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filterPrivacy="1" defaultThemeVersion="124226"/>
  <xr:revisionPtr revIDLastSave="0" documentId="8_{8FF3408A-ACD0-410A-8448-DFD62F52AA85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Metrics" sheetId="6" r:id="rId1"/>
  </sheets>
  <definedNames>
    <definedName name="_xlnm.Print_Area" localSheetId="0">Metrics!$A$1:$J$26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9" i="6" l="1"/>
</calcChain>
</file>

<file path=xl/sharedStrings.xml><?xml version="1.0" encoding="utf-8"?>
<sst xmlns="http://schemas.openxmlformats.org/spreadsheetml/2006/main" count="81" uniqueCount="81">
  <si>
    <t>Commercial (Includes commercial portion of LinkedIn)</t>
  </si>
  <si>
    <r>
      <t xml:space="preserve">Windows OEM revenue growth </t>
    </r>
    <r>
      <rPr>
        <b/>
        <i/>
        <sz val="10"/>
        <color indexed="8"/>
        <rFont val="Segoe UI"/>
        <family val="2"/>
      </rPr>
      <t>(y/y)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</si>
  <si>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</si>
  <si>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</si>
  <si>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 (in billions)</t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</si>
  <si>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</si>
  <si>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Microsoft 365 Consumer subscribers</t>
  </si>
  <si>
    <r>
      <t xml:space="preserve">Surface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</si>
  <si>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</si>
  <si>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</si>
  <si>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</si>
  <si>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</si>
  <si>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</si>
  <si>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Q1'22</t>
  </si>
  <si>
    <t>Q2'22</t>
  </si>
  <si>
    <t>Q3'22</t>
  </si>
  <si>
    <t>Q4'22</t>
  </si>
  <si>
    <t>FY22</t>
  </si>
  <si>
    <t>Q4'21</t>
  </si>
  <si>
    <t>FY21</t>
  </si>
  <si>
    <t>(in millions, except for percentages and where otherwise noted)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</si>
  <si>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</si>
  <si>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</si>
  <si>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</si>
  <si>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Productivity &amp; Business Processes and Intelligent Cloud</t>
  </si>
  <si>
    <t>Microsoft Cloud revenue (in billions)</t>
  </si>
  <si>
    <t>Commercial revenue annuity mix</t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</si>
  <si>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</si>
  <si>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t>Xbox content and services revenue growth (y/y)*</t>
  </si>
  <si>
    <t>30% / 25%</t>
  </si>
  <si>
    <t>11% / 14%</t>
  </si>
  <si>
    <t>32% / 37%</t>
  </si>
  <si>
    <t>28% / 35%</t>
  </si>
  <si>
    <t>25% / 35%</t>
  </si>
  <si>
    <t>20% / 15%</t>
  </si>
  <si>
    <t>18% / 16%</t>
  </si>
  <si>
    <t>14% / 14%</t>
  </si>
  <si>
    <t>12% / 14%</t>
  </si>
  <si>
    <t>9% / 13%</t>
  </si>
  <si>
    <t>18% / 15%</t>
  </si>
  <si>
    <t>10% / 8%</t>
  </si>
  <si>
    <t>15% / 15%</t>
  </si>
  <si>
    <t>11% / 12%</t>
  </si>
  <si>
    <t>9% / 12%</t>
  </si>
  <si>
    <t>33% / 26%</t>
  </si>
  <si>
    <t>31% / 29%</t>
  </si>
  <si>
    <t>29% / 29%</t>
  </si>
  <si>
    <t>22% / 25%</t>
  </si>
  <si>
    <t>19% / 24%</t>
  </si>
  <si>
    <t>46% / 42%</t>
  </si>
  <si>
    <t>42% / 39%</t>
  </si>
  <si>
    <t>37% / 36%</t>
  </si>
  <si>
    <t>34% / 35%</t>
  </si>
  <si>
    <t>26% / 29%</t>
  </si>
  <si>
    <t>34% / 29%</t>
  </si>
  <si>
    <t>35% / 33%</t>
  </si>
  <si>
    <t>29% / 29%</t>
  </si>
  <si>
    <t>29% / 32%</t>
  </si>
  <si>
    <t>22% / 26%</t>
  </si>
  <si>
    <t>20% / 14%</t>
  </si>
  <si>
    <t>12% / 10%</t>
  </si>
  <si>
    <t>13% / 14%</t>
  </si>
  <si>
    <t>14% / 19%</t>
  </si>
  <si>
    <t>6% / 12%</t>
  </si>
  <si>
    <t>-20% / -23%</t>
  </si>
  <si>
    <t>-17% / -19%</t>
  </si>
  <si>
    <t>8% / 8%</t>
  </si>
  <si>
    <t>13% / 18%</t>
  </si>
  <si>
    <t>10% / 15%</t>
  </si>
  <si>
    <t>-4% / -7%</t>
  </si>
  <si>
    <t>2% / 0%</t>
  </si>
  <si>
    <t>10% / 10%</t>
  </si>
  <si>
    <t>4% / 6%</t>
  </si>
  <si>
    <t>-6% / -4%</t>
  </si>
  <si>
    <t>48% / 45%</t>
  </si>
  <si>
    <t>40% / 39%</t>
  </si>
  <si>
    <t>32% / 32%</t>
  </si>
  <si>
    <t>23% / 25%</t>
  </si>
  <si>
    <t>18% / 21%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</si>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</sst>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9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9" fontId="7" fillId="2" borderId="1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4" borderId="2" xfId="3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11" fontId="7" fillId="4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4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0" fontId="8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49" fontId="7" fillId="5" borderId="2" xfId="0" applyNumberFormat="1" applyFont="1" applyFill="1" applyBorder="1" applyAlignment="1">
      <alignment horizontal="center" wrapText="1"/>
    </xf>
    <xf numFmtId="9" fontId="7" fillId="2" borderId="2" xfId="0" applyNumberFormat="1" applyFont="1" applyFill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7" fillId="4" borderId="2" xfId="0" applyNumberFormat="1" applyFont="1" applyFill="1" applyBorder="1" applyAlignment="1">
      <alignment horizontal="center" wrapText="1"/>
    </xf>
    <xf numFmtId="164" fontId="7" fillId="4" borderId="2" xfId="0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2" borderId="2" xfId="0" applyNumberFormat="1" applyFont="1" applyFill="1" applyBorder="1" applyAlignment="1">
      <alignment horizontal="center" wrapText="1"/>
    </xf>
    <xf numFmtId="166" fontId="7" fillId="0" borderId="2" xfId="0" applyNumberFormat="1" applyFont="1" applyBorder="1" applyAlignment="1">
      <alignment horizontal="center"/>
    </xf>
    <xf numFmtId="49" fontId="7" fillId="5" borderId="2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3" fillId="0" borderId="0" xfId="0" applyFont="1"/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showGridLines="0" tabSelected="1" zoomScaleNormal="100" workbookViewId="0">
      <selection activeCell="B1" sqref="B1"/>
    </sheetView>
  </sheetViews>
  <sheetFormatPr defaultColWidth="9.08984375" defaultRowHeight="12.75" customHeight="1"/>
  <cols>
    <col min="1" max="1" width="2.36328125" style="3" customWidth="1"/>
    <col min="2" max="2" width="3.36328125" style="3" customWidth="1"/>
    <col min="3" max="3" width="66.36328125" style="3" customWidth="1"/>
    <col min="4" max="4" width="12.36328125" style="3" bestFit="1" customWidth="1"/>
    <col min="5" max="5" width="12.36328125" style="3" customWidth="1"/>
    <col min="6" max="7" width="12.36328125" style="3" bestFit="1" customWidth="1"/>
    <col min="8" max="8" width="12.36328125" style="4" bestFit="1" customWidth="1"/>
    <col min="9" max="9" width="12.36328125" style="18" bestFit="1" customWidth="1"/>
    <col min="10" max="10" width="12.36328125" style="3" customWidth="1"/>
    <col min="11" max="16384" width="9.08984375" style="3"/>
  </cols>
  <sheetData>
    <row r="1" spans="2:12" ht="21">
      <c r="B1" s="1" t="s">
        <v>2</v>
      </c>
      <c r="C1" s="1"/>
      <c r="D1" s="2"/>
    </row>
    <row r="2" spans="2:12" ht="14.25" customHeight="1">
      <c r="B2" s="5" t="s">
        <v>20</v>
      </c>
      <c r="C2" s="6"/>
      <c r="D2" s="22" t="s">
        <v>18</v>
      </c>
      <c r="E2" s="34" t="s">
        <v>19</v>
      </c>
      <c r="F2" s="7" t="s">
        <v>13</v>
      </c>
      <c r="G2" s="7" t="s">
        <v>14</v>
      </c>
      <c r="H2" s="32" t="s">
        <v>15</v>
      </c>
      <c r="I2" s="22" t="s">
        <v>16</v>
      </c>
      <c r="J2" s="34" t="s">
        <v>17</v>
      </c>
    </row>
    <row r="3" spans="2:12" ht="6.75" customHeight="1">
      <c r="B3" s="8"/>
      <c r="D3" s="23"/>
      <c r="E3" s="10"/>
      <c r="F3" s="9"/>
      <c r="G3" s="17"/>
      <c r="H3" s="17"/>
      <c r="I3" s="23"/>
      <c r="J3" s="10"/>
    </row>
    <row r="4" spans="2:12" ht="17.25" customHeight="1">
      <c r="B4" s="11" t="s">
        <v>0</v>
      </c>
      <c r="D4" s="23"/>
      <c r="E4" s="10"/>
      <c r="F4" s="9"/>
      <c r="G4" s="17"/>
      <c r="H4" s="17"/>
      <c r="I4" s="23"/>
      <c r="J4" s="10"/>
    </row>
    <row r="5" spans="2:12" ht="16">
      <c r="B5" s="12"/>
      <c r="C5" s="13" t="s">
        <v>3</v>
      </c>
      <c r="D5" s="42" t="s">
        <v>29</v>
      </c>
      <c r="E5" s="26">
        <v>0.28000000000000003</v>
      </c>
      <c r="F5" s="48" t="s">
        <v>30</v>
      </c>
      <c r="G5" s="48" t="s">
        <v>31</v>
      </c>
      <c r="H5" s="49" t="s">
        <v>32</v>
      </c>
      <c r="I5" s="42" t="s">
        <v>33</v>
      </c>
      <c r="J5" s="26">
        <v>0.25</v>
      </c>
    </row>
    <row r="6" spans="2:12" ht="16">
      <c r="B6" s="12"/>
      <c r="C6" s="13" t="s">
        <v>4</v>
      </c>
      <c r="D6" s="31">
        <v>141</v>
      </c>
      <c r="E6" s="21">
        <v>141</v>
      </c>
      <c r="F6" s="25">
        <v>137</v>
      </c>
      <c r="G6" s="25">
        <v>147</v>
      </c>
      <c r="H6" s="61">
        <v>155</v>
      </c>
      <c r="I6" s="31">
        <v>189</v>
      </c>
      <c r="J6" s="21">
        <v>189</v>
      </c>
    </row>
    <row r="7" spans="2:12" ht="16">
      <c r="B7" s="12"/>
      <c r="C7" s="13" t="s">
        <v>26</v>
      </c>
      <c r="D7" s="27">
        <v>0.95</v>
      </c>
      <c r="E7" s="26">
        <v>0.94</v>
      </c>
      <c r="F7" s="24">
        <v>0.95</v>
      </c>
      <c r="G7" s="24">
        <v>0.94</v>
      </c>
      <c r="H7" s="35">
        <v>0.96</v>
      </c>
      <c r="I7" s="27">
        <v>0.96</v>
      </c>
      <c r="J7" s="26">
        <v>0.95</v>
      </c>
    </row>
    <row r="8" spans="2:12" ht="16">
      <c r="B8" s="8"/>
      <c r="C8" s="13" t="s">
        <v>25</v>
      </c>
      <c r="D8" s="62">
        <v>19.5</v>
      </c>
      <c r="E8" s="63">
        <v>69.099999999999994</v>
      </c>
      <c r="F8" s="64">
        <v>20.7</v>
      </c>
      <c r="G8" s="64">
        <v>22.1</v>
      </c>
      <c r="H8" s="64">
        <v>23.4</v>
      </c>
      <c r="I8" s="62">
        <v>25</v>
      </c>
      <c r="J8" s="63">
        <v>91.2</v>
      </c>
    </row>
    <row r="9" spans="2:12" ht="16">
      <c r="B9" s="8"/>
      <c r="C9" s="13" t="s">
        <v>22</v>
      </c>
      <c r="D9" s="27">
        <v>0.7</v>
      </c>
      <c r="E9" s="58">
        <v>0.71</v>
      </c>
      <c r="F9" s="24">
        <v>0.71</v>
      </c>
      <c r="G9" s="24">
        <v>0.7</v>
      </c>
      <c r="H9" s="24">
        <v>0.7</v>
      </c>
      <c r="I9" s="27">
        <v>0.69</v>
      </c>
      <c r="J9" s="58">
        <v>0.7</v>
      </c>
    </row>
    <row r="10" spans="2:12" ht="5.25" customHeight="1">
      <c r="B10" s="8"/>
      <c r="D10" s="23"/>
      <c r="E10" s="10"/>
      <c r="F10" s="9"/>
      <c r="G10" s="9"/>
      <c r="H10" s="17"/>
      <c r="I10" s="23"/>
      <c r="J10" s="10"/>
    </row>
    <row r="11" spans="2:12" ht="17.25" customHeight="1">
      <c r="B11" s="11" t="s">
        <v>24</v>
      </c>
      <c r="D11" s="23"/>
      <c r="E11" s="10"/>
      <c r="F11" s="9"/>
      <c r="G11" s="17"/>
      <c r="H11" s="17"/>
      <c r="I11" s="23"/>
      <c r="J11" s="10"/>
    </row>
    <row r="12" spans="2:12" s="19" customFormat="1" ht="16">
      <c r="B12" s="55"/>
      <c r="C12" s="56" t="s">
        <v>21</v>
      </c>
      <c r="D12" s="57" t="s">
        <v>34</v>
      </c>
      <c r="E12" s="58">
        <v>0.13</v>
      </c>
      <c r="F12" s="59" t="s">
        <v>35</v>
      </c>
      <c r="G12" s="59" t="s">
        <v>36</v>
      </c>
      <c r="H12" s="60" t="s">
        <v>37</v>
      </c>
      <c r="I12" s="57" t="s">
        <v>38</v>
      </c>
      <c r="J12" s="58">
        <v>0.13</v>
      </c>
    </row>
    <row r="13" spans="2:12" ht="16">
      <c r="B13" s="8"/>
      <c r="C13" s="28" t="s">
        <v>10</v>
      </c>
      <c r="D13" s="42" t="s">
        <v>39</v>
      </c>
      <c r="E13" s="58">
        <v>0.1</v>
      </c>
      <c r="F13" s="48" t="s">
        <v>40</v>
      </c>
      <c r="G13" s="48" t="s">
        <v>41</v>
      </c>
      <c r="H13" s="50" t="s">
        <v>42</v>
      </c>
      <c r="I13" s="42" t="s">
        <v>43</v>
      </c>
      <c r="J13" s="26">
        <v>0.11</v>
      </c>
    </row>
    <row r="14" spans="2:12" ht="16">
      <c r="B14" s="8"/>
      <c r="C14" s="28" t="s">
        <v>5</v>
      </c>
      <c r="D14" s="27">
        <v>0.17</v>
      </c>
      <c r="E14" s="26">
        <v>0.17</v>
      </c>
      <c r="F14" s="36">
        <v>0.17</v>
      </c>
      <c r="G14" s="36">
        <v>0.16</v>
      </c>
      <c r="H14" s="37">
        <v>0.16</v>
      </c>
      <c r="I14" s="27">
        <v>0.14000000000000001</v>
      </c>
      <c r="J14" s="26">
        <v>0.14000000000000001</v>
      </c>
      <c r="K14" s="14"/>
      <c r="L14" s="14"/>
    </row>
    <row r="15" spans="2:12" ht="16">
      <c r="B15" s="8"/>
      <c r="C15" s="28" t="s">
        <v>6</v>
      </c>
      <c r="D15" s="44">
        <v>51.9</v>
      </c>
      <c r="E15" s="45">
        <v>51.9</v>
      </c>
      <c r="F15" s="46">
        <v>54.1</v>
      </c>
      <c r="G15" s="46">
        <v>56.4</v>
      </c>
      <c r="H15" s="47">
        <v>58.4</v>
      </c>
      <c r="I15" s="44">
        <v>59.7</v>
      </c>
      <c r="J15" s="45">
        <v>59.7</v>
      </c>
    </row>
    <row r="16" spans="2:12" ht="16">
      <c r="B16" s="8"/>
      <c r="C16" s="30" t="s">
        <v>11</v>
      </c>
      <c r="D16" s="42" t="s">
        <v>44</v>
      </c>
      <c r="E16" s="26">
        <v>0.25</v>
      </c>
      <c r="F16" s="48" t="s">
        <v>45</v>
      </c>
      <c r="G16" s="48" t="s">
        <v>46</v>
      </c>
      <c r="H16" s="49" t="s">
        <v>47</v>
      </c>
      <c r="I16" s="42" t="s">
        <v>48</v>
      </c>
      <c r="J16" s="26">
        <v>0.25</v>
      </c>
    </row>
    <row r="17" spans="2:12" ht="16">
      <c r="B17" s="8"/>
      <c r="C17" s="30" t="s">
        <v>27</v>
      </c>
      <c r="D17" s="42" t="s">
        <v>49</v>
      </c>
      <c r="E17" s="26">
        <v>0.27</v>
      </c>
      <c r="F17" s="48" t="s">
        <v>50</v>
      </c>
      <c r="G17" s="48" t="s">
        <v>51</v>
      </c>
      <c r="H17" s="49" t="s">
        <v>52</v>
      </c>
      <c r="I17" s="42" t="s">
        <v>53</v>
      </c>
      <c r="J17" s="26">
        <v>0.34</v>
      </c>
    </row>
    <row r="18" spans="2:12" ht="16">
      <c r="B18" s="8"/>
      <c r="C18" s="28" t="s">
        <v>12</v>
      </c>
      <c r="D18" s="42" t="s">
        <v>54</v>
      </c>
      <c r="E18" s="26">
        <v>0.27</v>
      </c>
      <c r="F18" s="51" t="s">
        <v>55</v>
      </c>
      <c r="G18" s="51" t="s">
        <v>56</v>
      </c>
      <c r="H18" s="52" t="s">
        <v>57</v>
      </c>
      <c r="I18" s="42" t="s">
        <v>58</v>
      </c>
      <c r="J18" s="38">
        <v>0.28000000000000003</v>
      </c>
    </row>
    <row r="19" spans="2:12" ht="5.25" customHeight="1">
      <c r="B19" s="8"/>
      <c r="D19" s="23"/>
      <c r="E19" s="10"/>
      <c r="F19" s="9"/>
      <c r="G19" s="9"/>
      <c r="H19" s="17"/>
      <c r="I19" s="23"/>
      <c r="J19" s="10"/>
    </row>
    <row r="20" spans="2:12" ht="17.5">
      <c r="B20" s="29" t="s">
        <v>9</v>
      </c>
      <c r="D20" s="31"/>
      <c r="E20" s="21"/>
      <c r="F20" s="25"/>
      <c r="G20" s="25"/>
      <c r="H20" s="33"/>
      <c r="I20" s="31"/>
      <c r="J20" s="21"/>
      <c r="K20" s="14"/>
      <c r="L20" s="16"/>
    </row>
    <row r="21" spans="2:12" ht="16">
      <c r="B21" s="8"/>
      <c r="C21" s="28" t="s">
        <v>1</v>
      </c>
      <c r="D21" s="27">
        <v>-0.03</v>
      </c>
      <c r="E21" s="26">
        <v>0</v>
      </c>
      <c r="F21" s="36">
        <v>0.1</v>
      </c>
      <c r="G21" s="36">
        <v>0.25</v>
      </c>
      <c r="H21" s="37">
        <v>0.11</v>
      </c>
      <c r="I21" s="27">
        <v>-0.02</v>
      </c>
      <c r="J21" s="26">
        <v>0.11</v>
      </c>
      <c r="K21" s="14"/>
      <c r="L21" s="16"/>
    </row>
    <row r="22" spans="2:12" ht="15" customHeight="1">
      <c r="B22" s="8"/>
      <c r="C22" s="28" t="s">
        <v>23</v>
      </c>
      <c r="D22" s="27" t="s">
        <v>59</v>
      </c>
      <c r="E22" s="26">
        <v>0.14000000000000001</v>
      </c>
      <c r="F22" s="36" t="s">
        <v>60</v>
      </c>
      <c r="G22" s="36" t="s">
        <v>61</v>
      </c>
      <c r="H22" s="37" t="s">
        <v>62</v>
      </c>
      <c r="I22" s="27" t="s">
        <v>63</v>
      </c>
      <c r="J22" s="26">
        <v>0.11</v>
      </c>
      <c r="K22" s="14"/>
      <c r="L22" s="16"/>
    </row>
    <row r="23" spans="2:12" ht="16">
      <c r="B23" s="8"/>
      <c r="C23" s="28" t="s">
        <v>7</v>
      </c>
      <c r="D23" s="42" t="s">
        <v>64</v>
      </c>
      <c r="E23" s="26">
        <v>0.05</v>
      </c>
      <c r="F23" s="48" t="s">
        <v>65</v>
      </c>
      <c r="G23" s="48" t="s">
        <v>66</v>
      </c>
      <c r="H23" s="49" t="s">
        <v>67</v>
      </c>
      <c r="I23" s="65" t="s">
        <v>68</v>
      </c>
      <c r="J23" s="26">
        <v>0.03</v>
      </c>
      <c r="K23" s="14"/>
      <c r="L23" s="16"/>
    </row>
    <row r="24" spans="2:12" ht="16">
      <c r="B24" s="8"/>
      <c r="C24" s="13" t="s">
        <v>28</v>
      </c>
      <c r="D24" s="27" t="s">
        <v>69</v>
      </c>
      <c r="E24" s="26">
        <v>0.23</v>
      </c>
      <c r="F24" s="24" t="s">
        <v>70</v>
      </c>
      <c r="G24" s="24" t="s">
        <v>71</v>
      </c>
      <c r="H24" s="35" t="s">
        <v>72</v>
      </c>
      <c r="I24" s="27" t="s">
        <v>73</v>
      </c>
      <c r="J24" s="26">
        <v>0.03</v>
      </c>
      <c r="K24" s="14"/>
      <c r="L24" s="16"/>
    </row>
    <row r="25" spans="2:12" ht="16">
      <c r="B25" s="39"/>
      <c r="C25" s="40" t="s">
        <v>8</v>
      </c>
      <c r="D25" s="43" t="s">
        <v>74</v>
      </c>
      <c r="E25" s="41">
        <v>0.1</v>
      </c>
      <c r="F25" s="53" t="s">
        <v>75</v>
      </c>
      <c r="G25" s="53" t="s">
        <v>76</v>
      </c>
      <c r="H25" s="54" t="s">
        <v>77</v>
      </c>
      <c r="I25" s="43" t="s">
        <v>78</v>
      </c>
      <c r="J25" s="41">
        <v>0.27</v>
      </c>
      <c r="K25" s="14"/>
      <c r="L25" s="16"/>
    </row>
    <row r="26" spans="2:12" ht="10.5" customHeight="1">
      <c r="B26" s="15"/>
    </row>
    <row r="27" spans="2:12" ht="16">
      <c r="B27" s="15"/>
      <c r="C27" s="67" t="s">
        <v>79</v>
      </c>
      <c r="D27" s="67"/>
      <c r="E27" s="67"/>
      <c r="F27" s="67"/>
      <c r="G27" s="67"/>
      <c r="H27" s="67"/>
      <c r="I27" s="67"/>
      <c r="J27" s="67"/>
      <c r="K27" s="19"/>
    </row>
    <row r="28" spans="2:12" ht="16">
      <c r="C28" s="67" t="s">
        <v>80</v>
      </c>
      <c r="D28" s="67"/>
      <c r="E28" s="67"/>
      <c r="F28" s="67"/>
      <c r="G28" s="67"/>
      <c r="H28" s="67"/>
      <c r="I28" s="67"/>
      <c r="J28" s="67"/>
    </row>
    <row r="29" spans="2:12" s="20" customFormat="1" ht="16">
      <c r="C29" s="68" t="str">
        <f>HYPERLINK("http://aka.ms/slidesfy22q4","Reconciliation of GAAP and non-GAAP financial measures are available in the Earnings Release Slides (http://aka.ms/slidesfy22q4)")</f>
        <v>Reconciliation of GAAP and non-GAAP financial measures are available in the Earnings Release Slides (http://aka.ms/slidesfy22q4)</v>
      </c>
      <c r="D29" s="67"/>
      <c r="E29" s="67"/>
      <c r="F29" s="67"/>
      <c r="G29" s="67"/>
      <c r="H29" s="67"/>
      <c r="I29" s="67"/>
      <c r="J29" s="67"/>
    </row>
    <row r="30" spans="2:12" ht="16">
      <c r="C30" s="67"/>
      <c r="D30" s="67"/>
      <c r="E30" s="67"/>
      <c r="F30" s="67"/>
      <c r="G30" s="67"/>
      <c r="H30" s="67"/>
      <c r="I30" s="67"/>
      <c r="J30" s="67"/>
    </row>
    <row r="31" spans="2:12" ht="16">
      <c r="C31" s="67"/>
      <c r="D31" s="67"/>
      <c r="E31" s="67"/>
      <c r="F31" s="67"/>
      <c r="G31" s="67"/>
      <c r="H31" s="67"/>
      <c r="I31" s="67"/>
      <c r="J31" s="67"/>
    </row>
    <row r="32" spans="2:12" ht="16">
      <c r="C32" s="67"/>
      <c r="D32" s="67"/>
      <c r="E32" s="67"/>
      <c r="F32" s="67"/>
      <c r="G32" s="67"/>
      <c r="H32" s="67"/>
      <c r="I32" s="67"/>
      <c r="J32" s="67"/>
    </row>
    <row r="33" spans="3:10" ht="16">
      <c r="C33" s="67"/>
      <c r="D33" s="67"/>
      <c r="E33" s="67"/>
      <c r="F33" s="67"/>
      <c r="G33" s="67"/>
      <c r="H33" s="67"/>
      <c r="I33" s="67"/>
      <c r="J33" s="67"/>
    </row>
    <row r="34" spans="3:10" ht="16">
      <c r="C34" s="67"/>
      <c r="D34" s="67"/>
      <c r="E34" s="67"/>
      <c r="F34" s="67"/>
      <c r="G34" s="67"/>
      <c r="H34" s="67"/>
      <c r="I34" s="67"/>
      <c r="J34" s="67"/>
    </row>
    <row r="35" spans="3:10" ht="16">
      <c r="C35" s="67"/>
      <c r="D35" s="67"/>
      <c r="E35" s="67"/>
      <c r="F35" s="67"/>
      <c r="G35" s="67"/>
      <c r="H35" s="67"/>
      <c r="I35" s="67"/>
      <c r="J35" s="67"/>
    </row>
    <row r="36" spans="3:10" ht="16">
      <c r="C36" s="66"/>
      <c r="D36" s="66"/>
      <c r="E36" s="66"/>
      <c r="F36" s="66"/>
      <c r="G36" s="66"/>
      <c r="H36" s="66"/>
      <c r="I36" s="66"/>
    </row>
    <row r="37" spans="3:10" ht="16">
      <c r="C37" s="66"/>
      <c r="D37" s="66"/>
      <c r="E37" s="66"/>
      <c r="F37" s="66"/>
      <c r="G37" s="66"/>
      <c r="H37" s="66"/>
      <c r="I37" s="66"/>
    </row>
    <row r="38" spans="3:10" ht="16"/>
  </sheetData>
  <mergeCells count="11">
    <mergeCell ref="C27:J27"/>
    <mergeCell ref="C28:J28"/>
    <mergeCell ref="C29:J29"/>
    <mergeCell ref="C30:J30"/>
    <mergeCell ref="C31:J31"/>
    <mergeCell ref="C37:I37"/>
    <mergeCell ref="C36:I36"/>
    <mergeCell ref="C32:J32"/>
    <mergeCell ref="C33:J33"/>
    <mergeCell ref="C34:J34"/>
    <mergeCell ref="C35:J35"/>
  </mergeCells>
  <phoneticPr fontId="11" type="noConversion"/>
  <pageMargins left="0.5" right="0.2" top="0.5" bottom="0.4" header="0.3" footer="0.3"/>
  <pageSetup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79068847A36D4E98C06071F25BEE09" ma:contentTypeVersion="26" ma:contentTypeDescription="Create a new document." ma:contentTypeScope="" ma:versionID="6e3948849609c24621063dce3d7c13cb">
  <xsd:schema xmlns:xsd="http://www.w3.org/2001/XMLSchema" xmlns:xs="http://www.w3.org/2001/XMLSchema" xmlns:p="http://schemas.microsoft.com/office/2006/metadata/properties" xmlns:ns1="http://schemas.microsoft.com/sharepoint/v3" xmlns:ns2="08901086-875f-4d26-9516-1e38fd01d4c0" xmlns:ns3="218cbc83-24d7-43ed-afce-15b9e680d992" xmlns:ns4="230e9df3-be65-4c73-a93b-d1236ebd677e" targetNamespace="http://schemas.microsoft.com/office/2006/metadata/properties" ma:root="true" ma:fieldsID="487bd99d7b228a84d598d9213e09cba5" ns1:_="" ns2:_="" ns3:_="" ns4:_="">
    <xsd:import namespace="http://schemas.microsoft.com/sharepoint/v3"/>
    <xsd:import namespace="08901086-875f-4d26-9516-1e38fd01d4c0"/>
    <xsd:import namespace="218cbc83-24d7-43ed-afce-15b9e680d992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4:_dlc_DocId" minOccurs="0"/>
                <xsd:element ref="ns4:_dlc_DocIdUrl" minOccurs="0"/>
                <xsd:element ref="ns4:_dlc_DocIdPersistId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01086-875f-4d26-9516-1e38fd01d4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cbc83-24d7-43ed-afce-15b9e680d9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be8ff875-d7d4-4130-bed6-ac4806346461}" ma:internalName="TaxCatchAll" ma:showField="CatchAllData" ma:web="08901086-875f-4d26-9516-1e38fd01d4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8901086-875f-4d26-9516-1e38fd01d4c0">
      <UserInfo>
        <DisplayName/>
        <AccountId xsi:nil="true"/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  <MediaServiceKeyPoints xmlns="218cbc83-24d7-43ed-afce-15b9e680d992" xsi:nil="true"/>
    <lcf76f155ced4ddcb4097134ff3c332f xmlns="218cbc83-24d7-43ed-afce-15b9e680d992">
      <Terms xmlns="http://schemas.microsoft.com/office/infopath/2007/PartnerControls"/>
    </lcf76f155ced4ddcb4097134ff3c332f>
    <TaxCatchAll xmlns="230e9df3-be65-4c73-a93b-d1236ebd677e" xsi:nil="true"/>
    <_dlc_DocId xmlns="230e9df3-be65-4c73-a93b-d1236ebd677e">MSFT-1341618704-7257</_dlc_DocId>
    <_dlc_DocIdUrl xmlns="230e9df3-be65-4c73-a93b-d1236ebd677e">
      <Url>https://microsoft.sharepoint.com/teams/ir/_layouts/15/DocIdRedir.aspx?ID=MSFT-1341618704-7257</Url>
      <Description>MSFT-1341618704-7257</Description>
    </_dlc_DocIdUrl>
  </documentManagement>
</p:properties>
</file>

<file path=customXml/itemProps1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F3AA7D-44DB-44CA-ADD6-00A54256DE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8901086-875f-4d26-9516-1e38fd01d4c0"/>
    <ds:schemaRef ds:uri="218cbc83-24d7-43ed-afce-15b9e680d992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DBF6FF-AB11-4FC8-BC26-42525756731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BA7978F-DB6C-454D-A699-655030580798}">
  <ds:schemaRefs>
    <ds:schemaRef ds:uri="http://www.w3.org/XML/1998/namespace"/>
    <ds:schemaRef ds:uri="218cbc83-24d7-43ed-afce-15b9e680d992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08901086-875f-4d26-9516-1e38fd01d4c0"/>
    <ds:schemaRef ds:uri="http://schemas.microsoft.com/office/infopath/2007/PartnerControls"/>
    <ds:schemaRef ds:uri="230e9df3-be65-4c73-a93b-d1236ebd677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2022-07-18T22:31:17Z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3866b4ab-1d4e-499d-865d-c2278c4386ec</vt:lpwstr>
  </property>
  <property fmtid="{D5CDD505-2E9C-101B-9397-08002B2CF9AE}" pid="3" name="_dlc_policyId">
    <vt:lpwstr/>
  </property>
  <property fmtid="{D5CDD505-2E9C-101B-9397-08002B2CF9AE}" pid="4" name="ContentTypeId">
    <vt:lpwstr>0x0101007879068847A36D4E98C06071F25BEE09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10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2017-07-17T19:23:16.1888410-07:00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