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A1BC2319-B669-4594-910C-80A8D2DE42FD}" xr6:coauthVersionLast="47" xr6:coauthVersionMax="47" xr10:uidLastSave="{00000000-0000-0000-0000-000000000000}"/>
  <bookViews>
    <workbookView xWindow="77280" yWindow="10470" windowWidth="29040" windowHeight="15720" xr2:uid="{00000000-000D-0000-FFFF-FFFF00000000}"/>
  </bookViews>
  <sheets>
    <sheet name="Metrics" sheetId="6" r:id="rId1"/>
  </sheets>
  <definedNames>
    <definedName name="_xlnm.Print_Area" localSheetId="0">Metrics!$A$1:$I$26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6" l="1"/>
</calcChain>
</file>

<file path=xl/sharedStrings.xml><?xml version="1.0" encoding="utf-8"?>
<sst xmlns="http://schemas.openxmlformats.org/spreadsheetml/2006/main" count="80" uniqueCount="80">
  <si>
    <t>Commercial (Includes commercial portion of LinkedIn)</t>
  </si>
  <si>
    <t>(in millions, except for percentages and where otherwise noted)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</si>
  <si>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</si>
  <si>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</si>
  <si>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</si>
  <si>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</si>
  <si>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</si>
  <si>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</si>
  <si>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Devices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</si>
  <si>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</si>
  <si>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</si>
  <si>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</si>
  <si>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</si>
  <si>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Q2'23</t>
  </si>
  <si>
    <t>Q2'22</t>
  </si>
  <si>
    <t>Q3'22</t>
  </si>
  <si>
    <t>Q4'22</t>
  </si>
  <si>
    <t>FY22</t>
  </si>
  <si>
    <t>Q1'23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</si>
  <si>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</si>
  <si>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</si>
  <si>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</si>
  <si>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</si>
  <si>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</si>
  <si>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</si>
  <si>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</si>
  <si>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</si>
  <si>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Xbox content and services revenue growth (y/y)*</t>
  </si>
  <si>
    <t>32% / 37%</t>
  </si>
  <si>
    <t>28% / 35%</t>
  </si>
  <si>
    <t>25% / 35%</t>
  </si>
  <si>
    <t>-3% / 16%</t>
  </si>
  <si>
    <t>7% / 4%</t>
  </si>
  <si>
    <t>14% / 14%</t>
  </si>
  <si>
    <t>12% / 14%</t>
  </si>
  <si>
    <t>9% / 13%</t>
  </si>
  <si>
    <t>7% / 13%</t>
  </si>
  <si>
    <t>7% / 14%</t>
  </si>
  <si>
    <t>15% / 15%</t>
  </si>
  <si>
    <t>11% / 12%</t>
  </si>
  <si>
    <t>9% / 12%</t>
  </si>
  <si>
    <t>7% / 11%</t>
  </si>
  <si>
    <t>-2% / 3%</t>
  </si>
  <si>
    <t>29% / 29%</t>
  </si>
  <si>
    <t>22% / 25%</t>
  </si>
  <si>
    <t>19% / 24%</t>
  </si>
  <si>
    <t>15% / 22%</t>
  </si>
  <si>
    <t>13% / 20%</t>
  </si>
  <si>
    <t>37% / 36%</t>
  </si>
  <si>
    <t>34% / 35%</t>
  </si>
  <si>
    <t>26% / 29%</t>
  </si>
  <si>
    <t>17% / 21%</t>
  </si>
  <si>
    <t>10% / 14%</t>
  </si>
  <si>
    <t>29% / 29%</t>
  </si>
  <si>
    <t>29% / 32%</t>
  </si>
  <si>
    <t>22% / 26%</t>
  </si>
  <si>
    <t>22% / 28%</t>
  </si>
  <si>
    <t>20% / 26%</t>
  </si>
  <si>
    <t>13% / 14%</t>
  </si>
  <si>
    <t>14% / 18%</t>
  </si>
  <si>
    <t>6% / 12%</t>
  </si>
  <si>
    <t>8% / 15%</t>
  </si>
  <si>
    <t>-3% / 3%</t>
  </si>
  <si>
    <t>5% / 5%</t>
  </si>
  <si>
    <t>10% / 15%</t>
  </si>
  <si>
    <t>12% / 18%</t>
  </si>
  <si>
    <t>2% / 8%</t>
  </si>
  <si>
    <t>-39% / -34%</t>
  </si>
  <si>
    <t>10% / 10%</t>
  </si>
  <si>
    <t>4% / 6%</t>
  </si>
  <si>
    <t>-6% / -4%</t>
  </si>
  <si>
    <t>-3% / 1%</t>
  </si>
  <si>
    <t>-12% / -8%</t>
  </si>
  <si>
    <t>32% / 32%</t>
  </si>
  <si>
    <t>23% / 25%</t>
  </si>
  <si>
    <t>18% / 21%</t>
  </si>
  <si>
    <t>16% / 21%</t>
  </si>
  <si>
    <t>10% / 15%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</si>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</sst>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0" borderId="2" xfId="0" applyNumberFormat="1" applyFont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7" fillId="0" borderId="0" xfId="0" applyFont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5"/>
  </cellXfs>
  <cellStyles count="6">
    <cellStyle name="Comma" xfId="4" builtinId="3"/>
    <cellStyle name="Currency" xfId="3" builtinId="4"/>
    <cellStyle name="Hyperlink" xfId="5" builtinId="8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showGridLines="0" tabSelected="1" zoomScaleNormal="100" workbookViewId="0">
      <selection activeCell="B1" sqref="B1"/>
    </sheetView>
  </sheetViews>
  <sheetFormatPr defaultColWidth="9.1328125" defaultRowHeight="12.75" customHeight="1"/>
  <cols>
    <col min="1" max="1" width="2.3984375" style="3" customWidth="1"/>
    <col min="2" max="2" width="3.3984375" style="3" customWidth="1"/>
    <col min="3" max="3" width="64.3984375" style="3" bestFit="1" customWidth="1"/>
    <col min="4" max="7" width="12.3984375" style="3" customWidth="1"/>
    <col min="8" max="8" width="12.3984375" style="4" customWidth="1"/>
    <col min="9" max="9" width="12.3984375" style="18" customWidth="1"/>
    <col min="10" max="16384" width="9.1328125" style="3"/>
  </cols>
  <sheetData>
    <row r="1" spans="2:12" ht="20.25">
      <c r="B1" s="1" t="s">
        <v>3</v>
      </c>
      <c r="C1" s="1"/>
      <c r="D1" s="2"/>
    </row>
    <row r="2" spans="2:12" ht="14.25" customHeight="1">
      <c r="B2" s="5" t="s">
        <v>1</v>
      </c>
      <c r="C2" s="6"/>
      <c r="D2" s="22" t="s">
        <v>14</v>
      </c>
      <c r="E2" s="7" t="s">
        <v>15</v>
      </c>
      <c r="F2" s="7" t="s">
        <v>16</v>
      </c>
      <c r="G2" s="35" t="s">
        <v>17</v>
      </c>
      <c r="H2" s="32" t="s">
        <v>18</v>
      </c>
      <c r="I2" s="22" t="s">
        <v>13</v>
      </c>
    </row>
    <row r="3" spans="2:12" ht="6.75" customHeight="1">
      <c r="B3" s="8"/>
      <c r="D3" s="23"/>
      <c r="E3" s="9"/>
      <c r="F3" s="9"/>
      <c r="G3" s="10"/>
      <c r="H3" s="17"/>
      <c r="I3" s="23"/>
    </row>
    <row r="4" spans="2:12" ht="18.75">
      <c r="B4" s="11" t="s">
        <v>0</v>
      </c>
      <c r="D4" s="23"/>
      <c r="E4" s="9"/>
      <c r="F4" s="9"/>
      <c r="G4" s="10"/>
      <c r="H4" s="17"/>
      <c r="I4" s="23"/>
    </row>
    <row r="5" spans="2:12" ht="15.4">
      <c r="B5" s="12"/>
      <c r="C5" s="13" t="s">
        <v>4</v>
      </c>
      <c r="D5" s="27" t="s">
        <v>28</v>
      </c>
      <c r="E5" s="43" t="s">
        <v>29</v>
      </c>
      <c r="F5" s="43" t="s">
        <v>30</v>
      </c>
      <c r="G5" s="26">
        <v>0.25</v>
      </c>
      <c r="H5" s="48" t="s">
        <v>31</v>
      </c>
      <c r="I5" s="44" t="s">
        <v>32</v>
      </c>
    </row>
    <row r="6" spans="2:12" ht="15.4">
      <c r="B6" s="12"/>
      <c r="C6" s="13" t="s">
        <v>5</v>
      </c>
      <c r="D6" s="31">
        <v>147</v>
      </c>
      <c r="E6" s="25">
        <v>155</v>
      </c>
      <c r="F6" s="25">
        <v>189</v>
      </c>
      <c r="G6" s="21">
        <v>189</v>
      </c>
      <c r="H6" s="51">
        <v>180</v>
      </c>
      <c r="I6" s="31">
        <v>189</v>
      </c>
    </row>
    <row r="7" spans="2:12" ht="15.4">
      <c r="B7" s="12"/>
      <c r="C7" s="13" t="s">
        <v>25</v>
      </c>
      <c r="D7" s="27">
        <v>0.94</v>
      </c>
      <c r="E7" s="24">
        <v>0.96</v>
      </c>
      <c r="F7" s="24">
        <v>0.96</v>
      </c>
      <c r="G7" s="26">
        <v>0.95</v>
      </c>
      <c r="H7" s="33">
        <v>0.96</v>
      </c>
      <c r="I7" s="27">
        <v>0.96</v>
      </c>
    </row>
    <row r="8" spans="2:12" ht="15.4">
      <c r="B8" s="8"/>
      <c r="C8" s="13" t="s">
        <v>24</v>
      </c>
      <c r="D8" s="58">
        <v>22.2</v>
      </c>
      <c r="E8" s="59">
        <v>23.4</v>
      </c>
      <c r="F8" s="59">
        <v>25.1</v>
      </c>
      <c r="G8" s="60">
        <v>91.4</v>
      </c>
      <c r="H8" s="59">
        <v>25.7</v>
      </c>
      <c r="I8" s="58">
        <v>27.1</v>
      </c>
    </row>
    <row r="9" spans="2:12" ht="15.4">
      <c r="B9" s="8"/>
      <c r="C9" s="13" t="s">
        <v>21</v>
      </c>
      <c r="D9" s="27">
        <v>0.7</v>
      </c>
      <c r="E9" s="24">
        <v>0.7</v>
      </c>
      <c r="F9" s="24">
        <v>0.69</v>
      </c>
      <c r="G9" s="26">
        <v>0.7</v>
      </c>
      <c r="H9" s="24">
        <v>0.73</v>
      </c>
      <c r="I9" s="27">
        <v>0.72</v>
      </c>
    </row>
    <row r="10" spans="2:12" ht="6" customHeight="1">
      <c r="B10" s="8"/>
      <c r="C10" s="28"/>
      <c r="D10" s="23"/>
      <c r="E10" s="9"/>
      <c r="F10" s="9"/>
      <c r="G10" s="10"/>
      <c r="H10" s="17"/>
      <c r="I10" s="23"/>
    </row>
    <row r="11" spans="2:12" ht="18" customHeight="1">
      <c r="B11" s="11" t="s">
        <v>23</v>
      </c>
      <c r="D11" s="23"/>
      <c r="E11" s="9"/>
      <c r="F11" s="9"/>
      <c r="G11" s="10"/>
      <c r="H11" s="17"/>
      <c r="I11" s="23"/>
    </row>
    <row r="12" spans="2:12" ht="15.4">
      <c r="B12" s="8"/>
      <c r="C12" s="28" t="s">
        <v>20</v>
      </c>
      <c r="D12" s="44" t="s">
        <v>33</v>
      </c>
      <c r="E12" s="43" t="s">
        <v>34</v>
      </c>
      <c r="F12" s="43" t="s">
        <v>35</v>
      </c>
      <c r="G12" s="26">
        <v>0.13</v>
      </c>
      <c r="H12" s="50" t="s">
        <v>36</v>
      </c>
      <c r="I12" s="44" t="s">
        <v>37</v>
      </c>
    </row>
    <row r="13" spans="2:12" ht="15.4">
      <c r="B13" s="8"/>
      <c r="C13" s="28" t="s">
        <v>19</v>
      </c>
      <c r="D13" s="44" t="s">
        <v>38</v>
      </c>
      <c r="E13" s="43" t="s">
        <v>39</v>
      </c>
      <c r="F13" s="43" t="s">
        <v>40</v>
      </c>
      <c r="G13" s="26">
        <v>0.11</v>
      </c>
      <c r="H13" s="50" t="s">
        <v>41</v>
      </c>
      <c r="I13" s="44" t="s">
        <v>42</v>
      </c>
    </row>
    <row r="14" spans="2:12" ht="15.4">
      <c r="B14" s="8"/>
      <c r="C14" s="28" t="s">
        <v>6</v>
      </c>
      <c r="D14" s="27">
        <v>0.16</v>
      </c>
      <c r="E14" s="24">
        <v>0.16</v>
      </c>
      <c r="F14" s="37">
        <v>0.14000000000000001</v>
      </c>
      <c r="G14" s="38">
        <v>0.14000000000000001</v>
      </c>
      <c r="H14" s="39">
        <v>0.14000000000000001</v>
      </c>
      <c r="I14" s="27">
        <v>0.12</v>
      </c>
      <c r="K14" s="14"/>
      <c r="L14" s="14"/>
    </row>
    <row r="15" spans="2:12" ht="15.4">
      <c r="B15" s="8"/>
      <c r="C15" s="28" t="s">
        <v>7</v>
      </c>
      <c r="D15" s="53">
        <v>56.4</v>
      </c>
      <c r="E15" s="54">
        <v>58.4</v>
      </c>
      <c r="F15" s="55">
        <v>59.7</v>
      </c>
      <c r="G15" s="56">
        <v>59.7</v>
      </c>
      <c r="H15" s="57">
        <v>61.3</v>
      </c>
      <c r="I15" s="53">
        <v>63.2</v>
      </c>
    </row>
    <row r="16" spans="2:12" ht="15.4">
      <c r="B16" s="8"/>
      <c r="C16" s="30" t="s">
        <v>11</v>
      </c>
      <c r="D16" s="44" t="s">
        <v>43</v>
      </c>
      <c r="E16" s="43" t="s">
        <v>44</v>
      </c>
      <c r="F16" s="43" t="s">
        <v>45</v>
      </c>
      <c r="G16" s="26">
        <v>0.25</v>
      </c>
      <c r="H16" s="50" t="s">
        <v>46</v>
      </c>
      <c r="I16" s="44" t="s">
        <v>47</v>
      </c>
    </row>
    <row r="17" spans="2:12" ht="15.4">
      <c r="B17" s="8"/>
      <c r="C17" s="30" t="s">
        <v>26</v>
      </c>
      <c r="D17" s="44" t="s">
        <v>48</v>
      </c>
      <c r="E17" s="43" t="s">
        <v>49</v>
      </c>
      <c r="F17" s="43" t="s">
        <v>50</v>
      </c>
      <c r="G17" s="26">
        <v>0.34</v>
      </c>
      <c r="H17" s="50" t="s">
        <v>51</v>
      </c>
      <c r="I17" s="44" t="s">
        <v>52</v>
      </c>
    </row>
    <row r="18" spans="2:12" ht="15.4">
      <c r="B18" s="8"/>
      <c r="C18" s="28" t="s">
        <v>12</v>
      </c>
      <c r="D18" s="44" t="s">
        <v>53</v>
      </c>
      <c r="E18" s="45" t="s">
        <v>54</v>
      </c>
      <c r="F18" s="45" t="s">
        <v>55</v>
      </c>
      <c r="G18" s="40">
        <v>0.28000000000000003</v>
      </c>
      <c r="H18" s="50" t="s">
        <v>56</v>
      </c>
      <c r="I18" s="44" t="s">
        <v>57</v>
      </c>
    </row>
    <row r="19" spans="2:12" ht="3" customHeight="1">
      <c r="B19" s="8"/>
      <c r="C19" s="28"/>
      <c r="D19" s="23"/>
      <c r="E19" s="9"/>
      <c r="F19" s="9"/>
      <c r="G19" s="10"/>
      <c r="H19" s="17"/>
      <c r="I19" s="23"/>
    </row>
    <row r="20" spans="2:12" ht="18.75">
      <c r="B20" s="29" t="s">
        <v>10</v>
      </c>
      <c r="D20" s="31"/>
      <c r="E20" s="25"/>
      <c r="F20" s="25"/>
      <c r="G20" s="21"/>
      <c r="H20" s="34"/>
      <c r="I20" s="31"/>
      <c r="J20" s="14"/>
      <c r="K20" s="14"/>
      <c r="L20" s="16"/>
    </row>
    <row r="21" spans="2:12" ht="15.4">
      <c r="B21" s="8"/>
      <c r="C21" s="28" t="s">
        <v>2</v>
      </c>
      <c r="D21" s="27">
        <v>0.25</v>
      </c>
      <c r="E21" s="24">
        <v>0.11</v>
      </c>
      <c r="F21" s="37">
        <v>-0.02</v>
      </c>
      <c r="G21" s="38">
        <v>0.11</v>
      </c>
      <c r="H21" s="39">
        <v>-0.15</v>
      </c>
      <c r="I21" s="27">
        <v>-0.39</v>
      </c>
      <c r="J21" s="14"/>
      <c r="K21" s="14"/>
      <c r="L21" s="16"/>
    </row>
    <row r="22" spans="2:12" ht="30.75">
      <c r="B22" s="8"/>
      <c r="C22" s="52" t="s">
        <v>22</v>
      </c>
      <c r="D22" s="44" t="s">
        <v>58</v>
      </c>
      <c r="E22" s="43" t="s">
        <v>59</v>
      </c>
      <c r="F22" s="43" t="s">
        <v>60</v>
      </c>
      <c r="G22" s="40">
        <v>0.11</v>
      </c>
      <c r="H22" s="45" t="s">
        <v>61</v>
      </c>
      <c r="I22" s="44" t="s">
        <v>62</v>
      </c>
      <c r="J22" s="14"/>
      <c r="K22" s="14"/>
      <c r="L22" s="16"/>
    </row>
    <row r="23" spans="2:12" ht="15.4">
      <c r="B23" s="8"/>
      <c r="C23" s="28" t="s">
        <v>8</v>
      </c>
      <c r="D23" s="31" t="s">
        <v>63</v>
      </c>
      <c r="E23" s="25" t="s">
        <v>64</v>
      </c>
      <c r="F23" s="25" t="s">
        <v>65</v>
      </c>
      <c r="G23" s="26">
        <v>0.02</v>
      </c>
      <c r="H23" s="33" t="s">
        <v>66</v>
      </c>
      <c r="I23" s="31" t="s">
        <v>67</v>
      </c>
      <c r="J23" s="14"/>
      <c r="K23" s="14"/>
      <c r="L23" s="16"/>
    </row>
    <row r="24" spans="2:12" ht="15.4">
      <c r="B24" s="8"/>
      <c r="C24" s="13" t="s">
        <v>27</v>
      </c>
      <c r="D24" s="27" t="s">
        <v>68</v>
      </c>
      <c r="E24" s="24" t="s">
        <v>69</v>
      </c>
      <c r="F24" s="24" t="s">
        <v>70</v>
      </c>
      <c r="G24" s="26">
        <v>0.03</v>
      </c>
      <c r="H24" s="33" t="s">
        <v>71</v>
      </c>
      <c r="I24" s="27" t="s">
        <v>72</v>
      </c>
      <c r="J24" s="14"/>
      <c r="K24" s="14"/>
      <c r="L24" s="16"/>
    </row>
    <row r="25" spans="2:12" ht="15.4">
      <c r="B25" s="41"/>
      <c r="C25" s="42" t="s">
        <v>9</v>
      </c>
      <c r="D25" s="46" t="s">
        <v>73</v>
      </c>
      <c r="E25" s="47" t="s">
        <v>74</v>
      </c>
      <c r="F25" s="47" t="s">
        <v>75</v>
      </c>
      <c r="G25" s="36">
        <v>0.27</v>
      </c>
      <c r="H25" s="49" t="s">
        <v>76</v>
      </c>
      <c r="I25" s="46" t="s">
        <v>77</v>
      </c>
      <c r="J25" s="14"/>
      <c r="K25" s="14"/>
      <c r="L25" s="16"/>
    </row>
    <row r="26" spans="2:12" ht="10.5" customHeight="1">
      <c r="B26" s="15"/>
    </row>
    <row r="27" spans="2:12" ht="15.4">
      <c r="B27" s="15"/>
      <c r="C27" s="61" t="s">
        <v>78</v>
      </c>
      <c r="D27" s="61"/>
      <c r="E27" s="61"/>
      <c r="F27" s="61"/>
      <c r="G27" s="61"/>
      <c r="H27" s="61"/>
      <c r="I27" s="61"/>
      <c r="J27" s="19"/>
      <c r="K27" s="19"/>
    </row>
    <row r="28" spans="2:12" ht="15.4">
      <c r="C28" s="61" t="s">
        <v>79</v>
      </c>
      <c r="D28" s="61"/>
      <c r="E28" s="61"/>
      <c r="F28" s="61"/>
      <c r="G28" s="61"/>
      <c r="H28" s="61"/>
      <c r="I28" s="61"/>
    </row>
    <row r="29" spans="2:12" s="20" customFormat="1" ht="15.4">
      <c r="C29" s="62" t="str">
        <f>HYPERLINK("http://aka.ms/slidesfy23q2","Reconciliation of GAAP and non-GAAP financial measures are available in the Earnings Release Slides (http://aka.ms/slidesfy23q2)")</f>
        <v>Reconciliation of GAAP and non-GAAP financial measures are available in the Earnings Release Slides (http://aka.ms/slidesfy23q2)</v>
      </c>
      <c r="D29" s="61"/>
      <c r="E29" s="61"/>
      <c r="F29" s="61"/>
      <c r="G29" s="61"/>
      <c r="H29" s="61"/>
      <c r="I29" s="61"/>
    </row>
    <row r="30" spans="2:12" ht="15.4">
      <c r="C30" s="61"/>
      <c r="D30" s="61"/>
      <c r="E30" s="61"/>
      <c r="F30" s="61"/>
      <c r="G30" s="61"/>
      <c r="H30" s="61"/>
      <c r="I30" s="61"/>
    </row>
    <row r="31" spans="2:12" ht="15.4">
      <c r="C31" s="61"/>
      <c r="D31" s="61"/>
      <c r="E31" s="61"/>
      <c r="F31" s="61"/>
      <c r="G31" s="61"/>
      <c r="H31" s="61"/>
      <c r="I31" s="61"/>
    </row>
    <row r="32" spans="2:12" ht="15.4">
      <c r="C32" s="61"/>
      <c r="D32" s="61"/>
      <c r="E32" s="61"/>
      <c r="F32" s="61"/>
      <c r="G32" s="61"/>
      <c r="H32" s="61"/>
      <c r="I32" s="61"/>
    </row>
    <row r="33" spans="3:9" ht="15.4">
      <c r="C33" s="61"/>
      <c r="D33" s="61"/>
      <c r="E33" s="61"/>
      <c r="F33" s="61"/>
      <c r="G33" s="61"/>
      <c r="H33" s="61"/>
      <c r="I33" s="61"/>
    </row>
    <row r="34" spans="3:9" ht="15.4">
      <c r="C34" s="61"/>
      <c r="D34" s="61"/>
      <c r="E34" s="61"/>
      <c r="F34" s="61"/>
      <c r="G34" s="61"/>
      <c r="H34" s="61"/>
      <c r="I34" s="61"/>
    </row>
    <row r="35" spans="3:9" ht="15.4">
      <c r="C35" s="61"/>
      <c r="D35" s="61"/>
      <c r="E35" s="61"/>
      <c r="F35" s="61"/>
      <c r="G35" s="61"/>
      <c r="H35" s="61"/>
      <c r="I35" s="61"/>
    </row>
    <row r="36" spans="3:9" ht="15.4">
      <c r="C36" s="61"/>
      <c r="D36" s="61"/>
      <c r="E36" s="61"/>
      <c r="F36" s="61"/>
      <c r="G36" s="61"/>
      <c r="H36" s="61"/>
      <c r="I36" s="61"/>
    </row>
    <row r="37" spans="3:9" ht="15.4">
      <c r="C37" s="61"/>
      <c r="D37" s="61"/>
      <c r="E37" s="61"/>
      <c r="F37" s="61"/>
      <c r="G37" s="61"/>
      <c r="H37" s="61"/>
      <c r="I37" s="61"/>
    </row>
    <row r="38" spans="3:9" ht="15.4"/>
  </sheetData>
  <mergeCells count="11">
    <mergeCell ref="C37:I37"/>
    <mergeCell ref="C32:I32"/>
    <mergeCell ref="C33:I33"/>
    <mergeCell ref="C34:I34"/>
    <mergeCell ref="C35:I35"/>
    <mergeCell ref="C36:I36"/>
    <mergeCell ref="C27:I27"/>
    <mergeCell ref="C28:I28"/>
    <mergeCell ref="C30:I30"/>
    <mergeCell ref="C31:I31"/>
    <mergeCell ref="C29:I29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CE677E-5787-4E81-81D0-A50B68964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9e1a831-6e51-46c0-a1b0-8aabf0ac81c0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2023-06-07T21:28:49Z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fda0bc92-b4f9-4687-8e9a-6d7a88b358d6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8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2017-09-19T15:18:37.4609759-07:00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