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v-kschiebel\Documents\FY23\CSR\Site pages\Transparency Reports (formerly DTR)\Copyright\90966 - Copyrights - October Transparency Report Updates\"/>
    </mc:Choice>
  </mc:AlternateContent>
  <xr:revisionPtr revIDLastSave="0" documentId="13_ncr:1_{57E21EA4-C0CD-472F-A3F4-3D383690F149}" xr6:coauthVersionLast="47" xr6:coauthVersionMax="47" xr10:uidLastSave="{00000000-0000-0000-0000-000000000000}"/>
  <bookViews>
    <workbookView xWindow="2710" yWindow="2000" windowWidth="23430" windowHeight="17070" xr2:uid="{D6888162-B249-4450-B957-27E1B21196CB}"/>
  </bookViews>
  <sheets>
    <sheet name="Copyright Removal Requests" sheetId="4"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<sst xmlns="http://schemas.openxmlformats.org/spreadsheetml/2006/main" count="166" uniqueCount="164">
  <si>
    <t xml:space="preserve">TOTAL </t>
  </si>
  <si>
    <t>Copyright Removal Requests</t>
  </si>
  <si>
    <t xml:space="preserve">Requests </t>
  </si>
  <si>
    <t xml:space="preserve">URLs Requested </t>
  </si>
  <si>
    <t>URLs Accepted</t>
  </si>
  <si>
    <t>URLs Rejected</t>
  </si>
  <si>
    <t xml:space="preserve">Percentage of URLs Accepted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</si>
  <si>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</si>
  <si>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</si>
  <si>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</si>
  <si>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</si>
  <si>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</si>
  <si>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</si>
  <si>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Copyright Removal Requests Report</t>
  </si>
  <si>
    <t>8.arabix.cyou</t>
  </si>
  <si>
    <t>rapidgator.net</t>
  </si>
  <si>
    <t>chomikuj.pl</t>
  </si>
  <si>
    <t>limetorrents.pro</t>
  </si>
  <si>
    <t>uptobox.com</t>
  </si>
  <si>
    <t>sm3ha.net</t>
  </si>
  <si>
    <t>sm3na.org</t>
  </si>
  <si>
    <t>voe.sx</t>
  </si>
  <si>
    <t>ddownload.com</t>
  </si>
  <si>
    <t>uptostream.com</t>
  </si>
  <si>
    <t>streamtape.com</t>
  </si>
  <si>
    <t>byte.to</t>
  </si>
  <si>
    <t>easybytez.com</t>
  </si>
  <si>
    <t>rg.to</t>
  </si>
  <si>
    <t>nitro.download</t>
  </si>
  <si>
    <t>fanfox.net</t>
  </si>
  <si>
    <t>1fichier.com</t>
  </si>
  <si>
    <t>British Recorded Music Industry (BPI) Ltd</t>
  </si>
  <si>
    <t>Disney Enterprises, Inc.</t>
  </si>
  <si>
    <t>comeso.org</t>
  </si>
  <si>
    <t>NBCUniversal Media</t>
  </si>
  <si>
    <t>MG Premium Ltd</t>
  </si>
  <si>
    <t>NS Solutions Manga Publishers</t>
  </si>
  <si>
    <t>Toei Animation</t>
  </si>
  <si>
    <t>Sony Pictures Television Inc.</t>
  </si>
  <si>
    <t>Novi Digital Entertainment Pvt. Ltd.</t>
  </si>
  <si>
    <t>ALPA</t>
  </si>
  <si>
    <t>Warner Bros. Entertainment</t>
  </si>
  <si>
    <t>SALTO</t>
  </si>
  <si>
    <t>CANAL+</t>
  </si>
  <si>
    <t>Studiocanal</t>
  </si>
  <si>
    <t>Metropolitan</t>
  </si>
  <si>
    <t>citel video</t>
  </si>
  <si>
    <t>Gamma Entertainment</t>
  </si>
  <si>
    <t>Columbia Pictures Industries, Inc.</t>
  </si>
  <si>
    <t>Apple Inc. and Apple Video Programming LLC</t>
  </si>
  <si>
    <t>Lionsgate</t>
  </si>
  <si>
    <t>HBO</t>
  </si>
  <si>
    <t>Warner Bros. Entertainment Inc</t>
  </si>
  <si>
    <t>Client 9820</t>
  </si>
  <si>
    <t>MavTek</t>
  </si>
  <si>
    <t>SCPP</t>
  </si>
  <si>
    <t>Netflix</t>
  </si>
  <si>
    <t>Dreamroom Productions, Inc.</t>
  </si>
  <si>
    <t>PathÃ©</t>
  </si>
  <si>
    <t>Hoichoi Technologies Pvt. Ltd.</t>
  </si>
  <si>
    <t>France Television Distribution</t>
  </si>
  <si>
    <t>BPI (BRITISH RECORDED MUSIC INDUSTRY) LIMITED</t>
  </si>
  <si>
    <t>Marketly</t>
  </si>
  <si>
    <t>LEAKID</t>
  </si>
  <si>
    <t>comeso</t>
  </si>
  <si>
    <t>DMCA Force</t>
  </si>
  <si>
    <t>NBC Universal</t>
  </si>
  <si>
    <t>MarkScan</t>
  </si>
  <si>
    <t>Entura International LTD</t>
  </si>
  <si>
    <t>MarkMonitor</t>
  </si>
  <si>
    <t>Mermaid Studios</t>
  </si>
  <si>
    <t>RightsHero</t>
  </si>
  <si>
    <t>BookDefender.com</t>
  </si>
  <si>
    <t>MWStory</t>
  </si>
  <si>
    <t>Irdeto</t>
  </si>
  <si>
    <t>Attributor Corporation</t>
  </si>
  <si>
    <t>Takedown Czar</t>
  </si>
  <si>
    <t>IP-Echelon</t>
  </si>
  <si>
    <t>Web Sheriff</t>
  </si>
  <si>
    <t>DMCA Piracy Prevention Inc</t>
  </si>
  <si>
    <t>Blue Efficience</t>
  </si>
  <si>
    <t>shoot-down.com</t>
  </si>
  <si>
    <t>Rico Management</t>
  </si>
  <si>
    <t>Anti-Piracy Protection</t>
  </si>
  <si>
    <t>æµ™æ±Ÿç§‰æ ¼å¾‹å¸ˆäº‹åŠ¡æ‰€</t>
  </si>
  <si>
    <t>DMCA Solutions</t>
  </si>
  <si>
    <t>UKIE</t>
  </si>
  <si>
    <t>Naxap Technology Private Limited</t>
  </si>
  <si>
    <t>Suren Ter Saakov</t>
  </si>
  <si>
    <t>WorthIT Solutions Pvt. Ltd.</t>
  </si>
  <si>
    <t>Test</t>
  </si>
  <si>
    <t>The Publishers Association</t>
  </si>
  <si>
    <t>TMG</t>
  </si>
  <si>
    <t>Aiplex Software Private Limited,</t>
  </si>
  <si>
    <t>Dmca Masters</t>
  </si>
  <si>
    <t>Copyright Integrity International</t>
  </si>
  <si>
    <t>January - June 2022</t>
  </si>
  <si>
    <t>hentai2read.com</t>
  </si>
  <si>
    <t>nhentai.net</t>
  </si>
  <si>
    <t>camvault.xyz</t>
  </si>
  <si>
    <t>go.asiancdn.com</t>
  </si>
  <si>
    <t>kondapallifort.com</t>
  </si>
  <si>
    <t>camlovers.tv</t>
  </si>
  <si>
    <t>camwhores.video</t>
  </si>
  <si>
    <t>recorded.online</t>
  </si>
  <si>
    <t>taadd.com</t>
  </si>
  <si>
    <t>16-arenda.ru</t>
  </si>
  <si>
    <t>camwhoreshd.com</t>
  </si>
  <si>
    <t>serienstream.to</t>
  </si>
  <si>
    <t>songatak.website</t>
  </si>
  <si>
    <t>cam-clips.com</t>
  </si>
  <si>
    <t>pornonod.com</t>
  </si>
  <si>
    <t>camvault.to</t>
  </si>
  <si>
    <t>camgirlarchiver.com</t>
  </si>
  <si>
    <t>8muses.to</t>
  </si>
  <si>
    <t>tumanga.net</t>
  </si>
  <si>
    <t>sukebei.nyaa.si</t>
  </si>
  <si>
    <t>animefever.nz</t>
  </si>
  <si>
    <t>camwhores.tv</t>
  </si>
  <si>
    <t>9anime.mom</t>
  </si>
  <si>
    <t>anon-v.com</t>
  </si>
  <si>
    <t>mangafox.ws</t>
  </si>
  <si>
    <t>remixsearch.net</t>
  </si>
  <si>
    <t>newm.fanfox.net</t>
  </si>
  <si>
    <t>webcamrips.com</t>
  </si>
  <si>
    <t>animefreak.to</t>
  </si>
  <si>
    <t>animepahe.ac</t>
  </si>
  <si>
    <t>pornedo.com</t>
  </si>
  <si>
    <t>8muses.net</t>
  </si>
  <si>
    <t>camwhores.rip</t>
  </si>
  <si>
    <t>Camgirl Antipiracy</t>
  </si>
  <si>
    <t>VIZ Media LLC</t>
  </si>
  <si>
    <t>FAKKU, LLC</t>
  </si>
  <si>
    <t>MX International Inc</t>
  </si>
  <si>
    <t>Dreamroom Productions, Inc</t>
  </si>
  <si>
    <t>Japan Creative Contents Alliance LLC</t>
  </si>
  <si>
    <t>Madman Entertainment Pty Ltd</t>
  </si>
  <si>
    <t>Aniplex of America Inc</t>
  </si>
  <si>
    <t>Bang Bros</t>
  </si>
  <si>
    <t>Viki Inc.</t>
  </si>
  <si>
    <t>FYCash</t>
  </si>
  <si>
    <t>Affect3D</t>
  </si>
  <si>
    <t>Nozomient</t>
  </si>
  <si>
    <t>Amazon Content Services LLC</t>
  </si>
  <si>
    <t>Editis</t>
  </si>
  <si>
    <t>Sky Italia Srl</t>
  </si>
  <si>
    <t>6Play</t>
  </si>
  <si>
    <t>Wanimagazine Co.,Ltd.</t>
  </si>
  <si>
    <t>PCCW Vuclip Singapore Pte. Ltd.</t>
  </si>
  <si>
    <t>ä¸Šæµ·å®½å¨±æ•°ç ç§‘æŠ€æœ‰é™å…¬å¸</t>
  </si>
  <si>
    <t>Remove Your Media (RYM)</t>
  </si>
  <si>
    <t>Marefeat Ltd</t>
  </si>
  <si>
    <t>APDIF - Mexico</t>
  </si>
  <si>
    <t xml:space="preserve"> Content Shield</t>
  </si>
  <si>
    <t>Markcscan</t>
  </si>
  <si>
    <t>WebSheriff</t>
  </si>
  <si>
    <t>MUSO TNT Ltd</t>
  </si>
  <si>
    <t>Link-Busters</t>
  </si>
  <si>
    <t>æµ™æ±Ÿäº¿ç»´å¾‹å¸ˆäº‹åŠ¡æ‰€</t>
  </si>
  <si>
    <t>ä¸­å›½ç‰ˆæƒåä¼šä¼šå‘˜æƒç›Šä¿æŠ¤ä¸­å¿ƒ</t>
  </si>
  <si>
    <t>DirtyPixel Holdings Corporation</t>
  </si>
  <si>
    <t>Content Shield</t>
  </si>
  <si>
    <t>Zhejiang Botong Audio</t>
  </si>
  <si>
    <t>Zhejiang Yiwei Law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</si>
</sst>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s>
  <fills count="7">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2" borderId="1" xfId="0" applyFont="1" applyFill="1" applyBorder="1" applyAlignment="1">
      <alignment horizontal="left" vertical="center" wrapText="1" indent="2" shrinkToFit="1"/>
    </xf>
    <xf numFmtId="0" fontId="7" fillId="4" borderId="1" xfId="0" applyFont="1" applyFill="1" applyBorder="1" applyAlignment="1">
      <alignment horizontal="left" vertical="center" indent="2"/>
    </xf>
    <xf numFmtId="3" fontId="7" fillId="4" borderId="1" xfId="0" applyNumberFormat="1" applyFont="1" applyFill="1" applyBorder="1" applyAlignment="1">
      <alignment horizontal="right" vertical="center" wrapText="1" indent="1" shrinkToFit="1"/>
    </xf>
    <xf numFmtId="10" fontId="7" fillId="4" borderId="1" xfId="0" applyNumberFormat="1" applyFont="1" applyFill="1" applyBorder="1" applyAlignment="1">
      <alignment horizontal="right" vertical="center" indent="1"/>
    </xf>
    <xf numFmtId="0" fontId="6" fillId="3"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6" borderId="1" xfId="0" applyFont="1" applyFill="1" applyBorder="1" applyAlignment="1">
      <alignment horizontal="left" vertical="center" indent="2"/>
    </xf>
    <xf numFmtId="0" fontId="7" fillId="6" borderId="1" xfId="0" applyFont="1" applyFill="1" applyBorder="1" applyAlignment="1">
      <alignment horizontal="center" vertical="center"/>
    </xf>
    <xf numFmtId="37" fontId="6" fillId="5" borderId="1" xfId="1" applyNumberFormat="1" applyFont="1" applyFill="1" applyBorder="1" applyAlignment="1">
      <alignment horizontal="left" vertical="center" indent="2"/>
    </xf>
    <xf numFmtId="0" fontId="9" fillId="3" borderId="1"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8" fillId="0" borderId="1" xfId="0" applyFont="1" applyBorder="1" applyAlignment="1">
      <alignment horizontal="left" vertical="center" wrapText="1" indent="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8"/>
  <sheetViews>
    <sheetView tabSelected="1" zoomScaleNormal="100" workbookViewId="0">
      <selection activeCell="F13" sqref="F13"/>
    </sheetView>
  </sheetViews>
  <sheetFormatPr defaultColWidth="8.7265625" defaultRowHeight="16.5" x14ac:dyDescent="0.45"/>
  <cols>
    <col min="1" max="1" width="2.7265625" style="3" customWidth="1"/>
    <col min="2" max="2" width="27.7265625" style="3" customWidth="1"/>
    <col min="3" max="7" width="24.7265625" style="3" customWidth="1"/>
    <col min="8" max="8" width="20.453125" style="3" customWidth="1"/>
    <col min="9" max="16384" width="8.7265625" style="3"/>
  </cols>
  <sheetData>
    <row r="1" spans="2:7" ht="72" customHeight="1" x14ac:dyDescent="1.1499999999999999">
      <c r="B1" s="1" t="s">
        <v>13</v>
      </c>
    </row>
    <row r="4" spans="2:7" ht="40.15" customHeight="1" x14ac:dyDescent="0.45">
      <c r="B4" s="20" t="s">
        <v>96</v>
      </c>
      <c r="C4" s="21" t="s">
        <v>1</v>
      </c>
      <c r="D4" s="22"/>
      <c r="E4" s="22"/>
      <c r="F4" s="22"/>
      <c r="G4" s="23"/>
    </row>
    <row r="5" spans="2:7" ht="55.9" customHeight="1" x14ac:dyDescent="0.45">
      <c r="B5" s="20"/>
      <c r="C5" s="5" t="s">
        <v>2</v>
      </c>
      <c r="D5" s="5" t="s">
        <v>3</v>
      </c>
      <c r="E5" s="5" t="s">
        <v>4</v>
      </c>
      <c r="F5" s="5" t="s">
        <v>5</v>
      </c>
      <c r="G5" s="5" t="s">
        <v>6</v>
      </c>
    </row>
    <row r="6" spans="2:7" s="4" customFormat="1" ht="28.15" customHeight="1" x14ac:dyDescent="0.35">
      <c r="B6" s="6" t="s">
        <v>0</v>
      </c>
      <c r="C6" s="7">
        <v>4349476</v>
      </c>
      <c r="D6" s="7">
        <v>66788757</v>
      </c>
      <c r="E6" s="7">
        <v>66381104</v>
      </c>
      <c r="F6" s="7">
        <v>407653</v>
      </c>
      <c r="G6" s="8">
        <f>E6/D6</f>
        <v>0.99389638288971305</v>
      </c>
    </row>
    <row r="8" spans="2:7" ht="132" customHeight="1" x14ac:dyDescent="0.45">
      <c r="B8" s="24" t="s">
        <v>7</v>
      </c>
      <c r="C8" s="24"/>
      <c r="D8" s="24"/>
      <c r="E8" s="24"/>
      <c r="F8" s="24"/>
      <c r="G8" s="24"/>
    </row>
  </sheetData>
  <mergeCells count="3">
    <mergeCell ref="B4:B5"/>
    <mergeCell ref="C4:G4"/>
    <mergeCell ref="B8:G8"/>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election activeCell="B3" sqref="B3"/>
    </sheetView>
  </sheetViews>
  <sheetFormatPr defaultColWidth="8.7265625" defaultRowHeight="17.5" x14ac:dyDescent="0.45"/>
  <cols>
    <col min="1" max="1" width="2.7265625" style="10" customWidth="1"/>
    <col min="2" max="2" width="54" style="11" customWidth="1"/>
    <col min="3" max="3" width="18.54296875" style="10" customWidth="1"/>
    <col min="4" max="4" width="5.7265625" style="10" customWidth="1"/>
    <col min="5" max="5" width="54" style="11" customWidth="1"/>
    <col min="6" max="6" width="18.54296875" style="10" customWidth="1"/>
    <col min="7" max="7" width="5.7265625" style="10" customWidth="1"/>
    <col min="8" max="8" width="54" style="11" customWidth="1"/>
    <col min="9" max="9" width="18.54296875" style="15" customWidth="1"/>
    <col min="10" max="16384" width="8.7265625" style="10"/>
  </cols>
  <sheetData>
    <row r="1" spans="2:10" ht="72" customHeight="1" x14ac:dyDescent="1.1499999999999999">
      <c r="B1" s="1" t="s">
        <v>8</v>
      </c>
    </row>
    <row r="2" spans="2:10" ht="37.15" customHeight="1" x14ac:dyDescent="0.45">
      <c r="B2" s="2"/>
    </row>
    <row r="3" spans="2:10" s="12" customFormat="1" ht="39" customHeight="1" x14ac:dyDescent="0.35">
      <c r="B3" s="17" t="s">
        <v>9</v>
      </c>
      <c r="C3" s="18" t="s">
        <v>10</v>
      </c>
      <c r="E3" s="17" t="s">
        <v>11</v>
      </c>
      <c r="F3" s="18" t="s">
        <v>10</v>
      </c>
      <c r="G3" s="16"/>
      <c r="H3" s="17" t="s">
        <v>12</v>
      </c>
      <c r="I3" s="18" t="s">
        <v>10</v>
      </c>
      <c r="J3" s="16"/>
    </row>
    <row r="4" spans="2:10" s="13" customFormat="1" ht="28.15" customHeight="1" x14ac:dyDescent="0.35">
      <c r="B4" s="9" t="s">
        <v>150</v>
      </c>
      <c r="C4" s="19">
        <v>26431138</v>
      </c>
      <c r="E4" s="9" t="s">
        <v>31</v>
      </c>
      <c r="F4" s="19">
        <v>6849702</v>
      </c>
      <c r="H4" s="9" t="s">
        <v>97</v>
      </c>
      <c r="I4" s="19">
        <v>1364620</v>
      </c>
    </row>
    <row r="5" spans="2:10" s="13" customFormat="1" ht="28.15" customHeight="1" x14ac:dyDescent="0.35">
      <c r="B5" s="9" t="s">
        <v>63</v>
      </c>
      <c r="C5" s="19">
        <v>9114977</v>
      </c>
      <c r="E5" s="9" t="s">
        <v>130</v>
      </c>
      <c r="F5" s="19">
        <v>6129662</v>
      </c>
      <c r="H5" s="9" t="s">
        <v>15</v>
      </c>
      <c r="I5" s="19">
        <v>926115</v>
      </c>
    </row>
    <row r="6" spans="2:10" s="13" customFormat="1" ht="28.15" customHeight="1" x14ac:dyDescent="0.35">
      <c r="B6" s="9" t="s">
        <v>61</v>
      </c>
      <c r="C6" s="19">
        <v>6849702</v>
      </c>
      <c r="E6" s="9" t="s">
        <v>131</v>
      </c>
      <c r="F6" s="19">
        <v>6060426</v>
      </c>
      <c r="H6" s="9" t="s">
        <v>98</v>
      </c>
      <c r="I6" s="19">
        <v>767331</v>
      </c>
    </row>
    <row r="7" spans="2:10" s="13" customFormat="1" ht="28.15" customHeight="1" x14ac:dyDescent="0.35">
      <c r="B7" s="9" t="s">
        <v>62</v>
      </c>
      <c r="C7" s="19">
        <v>5616553</v>
      </c>
      <c r="E7" s="9" t="s">
        <v>132</v>
      </c>
      <c r="F7" s="19">
        <v>4275777</v>
      </c>
      <c r="H7" s="9" t="s">
        <v>99</v>
      </c>
      <c r="I7" s="19">
        <v>429672</v>
      </c>
    </row>
    <row r="8" spans="2:10" s="13" customFormat="1" ht="28.15" customHeight="1" x14ac:dyDescent="0.35">
      <c r="B8" s="9" t="s">
        <v>65</v>
      </c>
      <c r="C8" s="19">
        <v>3162366</v>
      </c>
      <c r="E8" s="9" t="s">
        <v>133</v>
      </c>
      <c r="F8" s="19">
        <v>3292341</v>
      </c>
      <c r="H8" s="9" t="s">
        <v>100</v>
      </c>
      <c r="I8" s="19">
        <v>407955</v>
      </c>
    </row>
    <row r="9" spans="2:10" s="13" customFormat="1" ht="28.15" customHeight="1" x14ac:dyDescent="0.35">
      <c r="B9" s="9" t="s">
        <v>151</v>
      </c>
      <c r="C9" s="19">
        <v>2418699</v>
      </c>
      <c r="E9" s="9" t="s">
        <v>32</v>
      </c>
      <c r="F9" s="19">
        <v>3054926</v>
      </c>
      <c r="H9" s="9" t="s">
        <v>101</v>
      </c>
      <c r="I9" s="19">
        <v>378759</v>
      </c>
    </row>
    <row r="10" spans="2:10" s="13" customFormat="1" ht="28.15" customHeight="1" x14ac:dyDescent="0.35">
      <c r="B10" s="9" t="s">
        <v>64</v>
      </c>
      <c r="C10" s="19">
        <v>2375849</v>
      </c>
      <c r="E10" s="9" t="s">
        <v>33</v>
      </c>
      <c r="F10" s="19">
        <v>2375845</v>
      </c>
      <c r="H10" s="9" t="s">
        <v>25</v>
      </c>
      <c r="I10" s="19">
        <v>377919</v>
      </c>
    </row>
    <row r="11" spans="2:10" s="13" customFormat="1" ht="28.15" customHeight="1" x14ac:dyDescent="0.35">
      <c r="B11" s="9" t="s">
        <v>66</v>
      </c>
      <c r="C11" s="19">
        <v>1734795</v>
      </c>
      <c r="E11" s="9" t="s">
        <v>134</v>
      </c>
      <c r="F11" s="19">
        <v>2312668</v>
      </c>
      <c r="H11" s="9" t="s">
        <v>18</v>
      </c>
      <c r="I11" s="19">
        <v>373321</v>
      </c>
    </row>
    <row r="12" spans="2:10" s="13" customFormat="1" ht="28.15" customHeight="1" x14ac:dyDescent="0.35">
      <c r="B12" s="9" t="s">
        <v>67</v>
      </c>
      <c r="C12" s="19">
        <v>1655411</v>
      </c>
      <c r="E12" s="9" t="s">
        <v>135</v>
      </c>
      <c r="F12" s="19">
        <v>1875094</v>
      </c>
      <c r="H12" s="9" t="s">
        <v>22</v>
      </c>
      <c r="I12" s="19">
        <v>328383</v>
      </c>
    </row>
    <row r="13" spans="2:10" s="13" customFormat="1" ht="28.15" customHeight="1" x14ac:dyDescent="0.35">
      <c r="B13" s="9"/>
      <c r="C13" s="19">
        <v>924863</v>
      </c>
      <c r="E13" s="9" t="s">
        <v>34</v>
      </c>
      <c r="F13" s="19">
        <v>1734795</v>
      </c>
      <c r="H13" s="9" t="s">
        <v>26</v>
      </c>
      <c r="I13" s="19">
        <v>322764</v>
      </c>
    </row>
    <row r="14" spans="2:10" s="13" customFormat="1" ht="28.15" customHeight="1" x14ac:dyDescent="0.35">
      <c r="B14" s="9" t="s">
        <v>75</v>
      </c>
      <c r="C14" s="19">
        <v>846874</v>
      </c>
      <c r="E14" s="9" t="s">
        <v>40</v>
      </c>
      <c r="F14" s="19">
        <v>1238619</v>
      </c>
      <c r="H14" s="9" t="s">
        <v>21</v>
      </c>
      <c r="I14" s="19">
        <v>312544</v>
      </c>
    </row>
    <row r="15" spans="2:10" s="13" customFormat="1" ht="28.15" customHeight="1" x14ac:dyDescent="0.35">
      <c r="B15" s="9" t="s">
        <v>72</v>
      </c>
      <c r="C15" s="19">
        <v>412408</v>
      </c>
      <c r="E15" s="9" t="s">
        <v>37</v>
      </c>
      <c r="F15" s="19">
        <v>1059914</v>
      </c>
      <c r="H15" s="9" t="s">
        <v>14</v>
      </c>
      <c r="I15" s="19">
        <v>280810</v>
      </c>
    </row>
    <row r="16" spans="2:10" s="13" customFormat="1" ht="28.15" customHeight="1" x14ac:dyDescent="0.35">
      <c r="B16" s="9" t="s">
        <v>69</v>
      </c>
      <c r="C16" s="19">
        <v>387632</v>
      </c>
      <c r="E16" s="9" t="s">
        <v>42</v>
      </c>
      <c r="F16" s="19">
        <v>1057649</v>
      </c>
      <c r="H16" s="9" t="s">
        <v>16</v>
      </c>
      <c r="I16" s="19">
        <v>263707</v>
      </c>
    </row>
    <row r="17" spans="2:9" s="13" customFormat="1" ht="28.15" customHeight="1" x14ac:dyDescent="0.35">
      <c r="B17" s="9" t="s">
        <v>68</v>
      </c>
      <c r="C17" s="19">
        <v>369533</v>
      </c>
      <c r="E17" s="9" t="s">
        <v>44</v>
      </c>
      <c r="F17" s="19">
        <v>1039412</v>
      </c>
      <c r="H17" s="9" t="s">
        <v>23</v>
      </c>
      <c r="I17" s="19">
        <v>247958</v>
      </c>
    </row>
    <row r="18" spans="2:9" s="13" customFormat="1" ht="28.15" customHeight="1" x14ac:dyDescent="0.35">
      <c r="B18" s="9" t="s">
        <v>71</v>
      </c>
      <c r="C18" s="19">
        <v>238475</v>
      </c>
      <c r="E18" s="9" t="s">
        <v>136</v>
      </c>
      <c r="F18" s="19">
        <v>799803</v>
      </c>
      <c r="H18" s="9" t="s">
        <v>28</v>
      </c>
      <c r="I18" s="19">
        <v>242918</v>
      </c>
    </row>
    <row r="19" spans="2:9" s="13" customFormat="1" ht="28.15" customHeight="1" x14ac:dyDescent="0.35">
      <c r="B19" s="9" t="s">
        <v>74</v>
      </c>
      <c r="C19" s="19">
        <v>229299</v>
      </c>
      <c r="E19" s="9" t="s">
        <v>45</v>
      </c>
      <c r="F19" s="19">
        <v>773379</v>
      </c>
      <c r="H19" s="9" t="s">
        <v>102</v>
      </c>
      <c r="I19" s="19">
        <v>239075</v>
      </c>
    </row>
    <row r="20" spans="2:9" s="13" customFormat="1" ht="28.15" customHeight="1" x14ac:dyDescent="0.35">
      <c r="B20" s="9" t="s">
        <v>152</v>
      </c>
      <c r="C20" s="19">
        <v>225826</v>
      </c>
      <c r="E20" s="9" t="s">
        <v>36</v>
      </c>
      <c r="F20" s="19">
        <v>694495</v>
      </c>
      <c r="H20" s="9" t="s">
        <v>103</v>
      </c>
      <c r="I20" s="19">
        <v>232575</v>
      </c>
    </row>
    <row r="21" spans="2:9" s="13" customFormat="1" ht="28.15" customHeight="1" x14ac:dyDescent="0.35">
      <c r="B21" s="9" t="s">
        <v>73</v>
      </c>
      <c r="C21" s="19">
        <v>194020</v>
      </c>
      <c r="E21" s="9" t="s">
        <v>48</v>
      </c>
      <c r="F21" s="19">
        <v>631909</v>
      </c>
      <c r="H21" s="9" t="s">
        <v>104</v>
      </c>
      <c r="I21" s="19">
        <v>219813</v>
      </c>
    </row>
    <row r="22" spans="2:9" s="13" customFormat="1" ht="28.15" customHeight="1" x14ac:dyDescent="0.35">
      <c r="B22" s="9" t="s">
        <v>83</v>
      </c>
      <c r="C22" s="19">
        <v>129281</v>
      </c>
      <c r="E22" s="9" t="s">
        <v>137</v>
      </c>
      <c r="F22" s="19">
        <v>596659</v>
      </c>
      <c r="H22" s="9" t="s">
        <v>105</v>
      </c>
      <c r="I22" s="19">
        <v>207776</v>
      </c>
    </row>
    <row r="23" spans="2:9" s="13" customFormat="1" ht="28.15" customHeight="1" x14ac:dyDescent="0.35">
      <c r="B23" s="9" t="s">
        <v>78</v>
      </c>
      <c r="C23" s="19">
        <v>118790</v>
      </c>
      <c r="E23" s="9" t="s">
        <v>138</v>
      </c>
      <c r="F23" s="19">
        <v>539094</v>
      </c>
      <c r="H23" s="9" t="s">
        <v>106</v>
      </c>
      <c r="I23" s="19">
        <v>207153</v>
      </c>
    </row>
    <row r="24" spans="2:9" s="13" customFormat="1" ht="28.15" customHeight="1" x14ac:dyDescent="0.35">
      <c r="B24" s="9" t="s">
        <v>76</v>
      </c>
      <c r="C24" s="19">
        <v>94864</v>
      </c>
      <c r="E24" s="9" t="s">
        <v>46</v>
      </c>
      <c r="F24" s="19">
        <v>519248</v>
      </c>
      <c r="H24" s="9" t="s">
        <v>107</v>
      </c>
      <c r="I24" s="19">
        <v>196610</v>
      </c>
    </row>
    <row r="25" spans="2:9" s="13" customFormat="1" ht="28.15" customHeight="1" x14ac:dyDescent="0.35">
      <c r="B25" s="9" t="s">
        <v>87</v>
      </c>
      <c r="C25" s="19">
        <v>69042</v>
      </c>
      <c r="E25" s="9" t="s">
        <v>139</v>
      </c>
      <c r="F25" s="19">
        <v>488782</v>
      </c>
      <c r="H25" s="9" t="s">
        <v>108</v>
      </c>
      <c r="I25" s="19">
        <v>189486</v>
      </c>
    </row>
    <row r="26" spans="2:9" s="13" customFormat="1" ht="28.15" customHeight="1" x14ac:dyDescent="0.35">
      <c r="B26" s="9" t="s">
        <v>82</v>
      </c>
      <c r="C26" s="19">
        <v>67283</v>
      </c>
      <c r="E26" s="9" t="s">
        <v>140</v>
      </c>
      <c r="F26" s="19">
        <v>465550</v>
      </c>
      <c r="H26" s="9" t="s">
        <v>109</v>
      </c>
      <c r="I26" s="19">
        <v>185424</v>
      </c>
    </row>
    <row r="27" spans="2:9" s="13" customFormat="1" ht="28.15" customHeight="1" x14ac:dyDescent="0.35">
      <c r="B27" s="9" t="s">
        <v>153</v>
      </c>
      <c r="C27" s="19">
        <v>57132</v>
      </c>
      <c r="E27" s="9" t="s">
        <v>141</v>
      </c>
      <c r="F27" s="19">
        <v>406205</v>
      </c>
      <c r="H27" s="9" t="s">
        <v>110</v>
      </c>
      <c r="I27" s="19">
        <v>184973</v>
      </c>
    </row>
    <row r="28" spans="2:9" s="13" customFormat="1" ht="28.15" customHeight="1" x14ac:dyDescent="0.35">
      <c r="B28" s="9" t="s">
        <v>154</v>
      </c>
      <c r="C28" s="19">
        <v>56939</v>
      </c>
      <c r="E28" s="9" t="s">
        <v>41</v>
      </c>
      <c r="F28" s="19">
        <v>396994</v>
      </c>
      <c r="H28" s="9" t="s">
        <v>111</v>
      </c>
      <c r="I28" s="19">
        <v>183663</v>
      </c>
    </row>
    <row r="29" spans="2:9" s="13" customFormat="1" ht="28.15" customHeight="1" x14ac:dyDescent="0.35">
      <c r="B29" s="9" t="s">
        <v>88</v>
      </c>
      <c r="C29" s="19">
        <v>47958</v>
      </c>
      <c r="E29" s="9" t="s">
        <v>43</v>
      </c>
      <c r="F29" s="19">
        <v>394875</v>
      </c>
      <c r="H29" s="9" t="s">
        <v>112</v>
      </c>
      <c r="I29" s="19">
        <v>182844</v>
      </c>
    </row>
    <row r="30" spans="2:9" s="13" customFormat="1" ht="28.15" customHeight="1" x14ac:dyDescent="0.35">
      <c r="B30" s="9" t="s">
        <v>77</v>
      </c>
      <c r="C30" s="19">
        <v>45400</v>
      </c>
      <c r="E30" s="9" t="s">
        <v>39</v>
      </c>
      <c r="F30" s="19">
        <v>381854</v>
      </c>
      <c r="H30" s="9" t="s">
        <v>113</v>
      </c>
      <c r="I30" s="19">
        <v>182147</v>
      </c>
    </row>
    <row r="31" spans="2:9" s="13" customFormat="1" ht="28.15" customHeight="1" x14ac:dyDescent="0.35">
      <c r="B31" s="9" t="s">
        <v>155</v>
      </c>
      <c r="C31" s="19">
        <v>40729</v>
      </c>
      <c r="E31" s="9" t="s">
        <v>142</v>
      </c>
      <c r="F31" s="19">
        <v>380166</v>
      </c>
      <c r="H31" s="9" t="s">
        <v>114</v>
      </c>
      <c r="I31" s="19">
        <v>181996</v>
      </c>
    </row>
    <row r="32" spans="2:9" s="13" customFormat="1" ht="28.15" customHeight="1" x14ac:dyDescent="0.35">
      <c r="B32" s="9" t="s">
        <v>70</v>
      </c>
      <c r="C32" s="19">
        <v>38234</v>
      </c>
      <c r="E32" s="9" t="s">
        <v>47</v>
      </c>
      <c r="F32" s="19">
        <v>378504</v>
      </c>
      <c r="H32" s="9" t="s">
        <v>24</v>
      </c>
      <c r="I32" s="19">
        <v>178872</v>
      </c>
    </row>
    <row r="33" spans="2:9" s="13" customFormat="1" ht="28.15" customHeight="1" x14ac:dyDescent="0.35">
      <c r="B33" s="9" t="s">
        <v>81</v>
      </c>
      <c r="C33" s="19">
        <v>37688</v>
      </c>
      <c r="E33" s="9" t="s">
        <v>38</v>
      </c>
      <c r="F33" s="19">
        <v>362230</v>
      </c>
      <c r="H33" s="9" t="s">
        <v>115</v>
      </c>
      <c r="I33" s="19">
        <v>176201</v>
      </c>
    </row>
    <row r="34" spans="2:9" s="13" customFormat="1" ht="28.15" customHeight="1" x14ac:dyDescent="0.35">
      <c r="B34" s="9" t="s">
        <v>93</v>
      </c>
      <c r="C34" s="19">
        <v>34122</v>
      </c>
      <c r="E34" s="9" t="s">
        <v>60</v>
      </c>
      <c r="F34" s="19">
        <v>330544</v>
      </c>
      <c r="H34" s="9" t="s">
        <v>116</v>
      </c>
      <c r="I34" s="19">
        <v>175522</v>
      </c>
    </row>
    <row r="35" spans="2:9" s="13" customFormat="1" ht="28.15" customHeight="1" x14ac:dyDescent="0.35">
      <c r="B35" s="9" t="s">
        <v>80</v>
      </c>
      <c r="C35" s="19">
        <v>32806</v>
      </c>
      <c r="E35" s="9" t="s">
        <v>35</v>
      </c>
      <c r="F35" s="19">
        <v>329151</v>
      </c>
      <c r="H35" s="9" t="s">
        <v>117</v>
      </c>
      <c r="I35" s="19">
        <v>173670</v>
      </c>
    </row>
    <row r="36" spans="2:9" s="13" customFormat="1" ht="28.15" customHeight="1" x14ac:dyDescent="0.35">
      <c r="B36" s="9" t="s">
        <v>85</v>
      </c>
      <c r="C36" s="19">
        <v>26023</v>
      </c>
      <c r="E36" s="9" t="s">
        <v>143</v>
      </c>
      <c r="F36" s="19">
        <v>328420</v>
      </c>
      <c r="H36" s="9" t="s">
        <v>27</v>
      </c>
      <c r="I36" s="19">
        <v>165424</v>
      </c>
    </row>
    <row r="37" spans="2:9" s="13" customFormat="1" ht="28.15" customHeight="1" x14ac:dyDescent="0.35">
      <c r="B37" s="9" t="s">
        <v>156</v>
      </c>
      <c r="C37" s="19">
        <v>20358</v>
      </c>
      <c r="E37" s="9" t="s">
        <v>144</v>
      </c>
      <c r="F37" s="19">
        <v>285890</v>
      </c>
      <c r="H37" s="9" t="s">
        <v>17</v>
      </c>
      <c r="I37" s="19">
        <v>164353</v>
      </c>
    </row>
    <row r="38" spans="2:9" s="13" customFormat="1" ht="28.15" customHeight="1" x14ac:dyDescent="0.35">
      <c r="B38" s="9" t="s">
        <v>84</v>
      </c>
      <c r="C38" s="19">
        <v>18119</v>
      </c>
      <c r="E38" s="9" t="s">
        <v>53</v>
      </c>
      <c r="F38" s="19">
        <v>261941</v>
      </c>
      <c r="H38" s="9" t="s">
        <v>118</v>
      </c>
      <c r="I38" s="19">
        <v>159309</v>
      </c>
    </row>
    <row r="39" spans="2:9" s="13" customFormat="1" ht="28.15" customHeight="1" x14ac:dyDescent="0.35">
      <c r="B39" s="9" t="s">
        <v>86</v>
      </c>
      <c r="C39" s="19">
        <v>17608</v>
      </c>
      <c r="E39" s="9" t="s">
        <v>58</v>
      </c>
      <c r="F39" s="19">
        <v>259074</v>
      </c>
      <c r="H39" s="9" t="s">
        <v>119</v>
      </c>
      <c r="I39" s="19">
        <v>153906</v>
      </c>
    </row>
    <row r="40" spans="2:9" s="13" customFormat="1" ht="28.15" customHeight="1" x14ac:dyDescent="0.35">
      <c r="B40" s="9" t="s">
        <v>157</v>
      </c>
      <c r="C40" s="19">
        <v>14497</v>
      </c>
      <c r="E40" s="9" t="s">
        <v>55</v>
      </c>
      <c r="F40" s="19">
        <v>240660</v>
      </c>
      <c r="H40" s="9" t="s">
        <v>120</v>
      </c>
      <c r="I40" s="19">
        <v>153544</v>
      </c>
    </row>
    <row r="41" spans="2:9" s="13" customFormat="1" ht="28.15" customHeight="1" x14ac:dyDescent="0.35">
      <c r="B41" s="9" t="s">
        <v>158</v>
      </c>
      <c r="C41" s="19">
        <v>12808</v>
      </c>
      <c r="E41" s="9" t="s">
        <v>59</v>
      </c>
      <c r="F41" s="19">
        <v>232500</v>
      </c>
      <c r="H41" s="9" t="s">
        <v>121</v>
      </c>
      <c r="I41" s="19">
        <v>153448</v>
      </c>
    </row>
    <row r="42" spans="2:9" s="13" customFormat="1" ht="28.15" customHeight="1" x14ac:dyDescent="0.35">
      <c r="B42" s="9" t="s">
        <v>79</v>
      </c>
      <c r="C42" s="19">
        <v>11649</v>
      </c>
      <c r="E42" s="9" t="s">
        <v>145</v>
      </c>
      <c r="F42" s="19">
        <v>226803</v>
      </c>
      <c r="H42" s="9" t="s">
        <v>122</v>
      </c>
      <c r="I42" s="19">
        <v>152607</v>
      </c>
    </row>
    <row r="43" spans="2:9" s="13" customFormat="1" ht="28.15" customHeight="1" x14ac:dyDescent="0.35">
      <c r="B43" s="9" t="s">
        <v>159</v>
      </c>
      <c r="C43" s="19">
        <v>10004</v>
      </c>
      <c r="E43" s="9" t="s">
        <v>49</v>
      </c>
      <c r="F43" s="19">
        <v>226493</v>
      </c>
      <c r="H43" s="9" t="s">
        <v>19</v>
      </c>
      <c r="I43" s="19">
        <v>150697</v>
      </c>
    </row>
    <row r="44" spans="2:9" s="13" customFormat="1" ht="28.15" customHeight="1" x14ac:dyDescent="0.35">
      <c r="B44" s="9" t="s">
        <v>160</v>
      </c>
      <c r="C44" s="19">
        <v>9540</v>
      </c>
      <c r="E44" s="9" t="s">
        <v>54</v>
      </c>
      <c r="F44" s="19">
        <v>225405</v>
      </c>
      <c r="H44" s="9" t="s">
        <v>123</v>
      </c>
      <c r="I44" s="19">
        <v>150594</v>
      </c>
    </row>
    <row r="45" spans="2:9" s="13" customFormat="1" ht="28.15" customHeight="1" x14ac:dyDescent="0.35">
      <c r="B45" s="9" t="s">
        <v>91</v>
      </c>
      <c r="C45" s="19">
        <v>7892</v>
      </c>
      <c r="E45" s="9" t="s">
        <v>146</v>
      </c>
      <c r="F45" s="19">
        <v>217985</v>
      </c>
      <c r="H45" s="9" t="s">
        <v>124</v>
      </c>
      <c r="I45" s="19">
        <v>148860</v>
      </c>
    </row>
    <row r="46" spans="2:9" s="13" customFormat="1" ht="28.15" customHeight="1" x14ac:dyDescent="0.35">
      <c r="B46" s="9" t="s">
        <v>95</v>
      </c>
      <c r="C46" s="19">
        <v>7779</v>
      </c>
      <c r="E46" s="9" t="s">
        <v>147</v>
      </c>
      <c r="F46" s="19">
        <v>208826</v>
      </c>
      <c r="H46" s="9" t="s">
        <v>125</v>
      </c>
      <c r="I46" s="19">
        <v>148018</v>
      </c>
    </row>
    <row r="47" spans="2:9" s="13" customFormat="1" ht="28.15" customHeight="1" x14ac:dyDescent="0.35">
      <c r="B47" s="9" t="s">
        <v>90</v>
      </c>
      <c r="C47" s="19">
        <v>7617</v>
      </c>
      <c r="E47" s="9" t="s">
        <v>57</v>
      </c>
      <c r="F47" s="19">
        <v>191754</v>
      </c>
      <c r="H47" s="9" t="s">
        <v>126</v>
      </c>
      <c r="I47" s="19">
        <v>146964</v>
      </c>
    </row>
    <row r="48" spans="2:9" s="13" customFormat="1" ht="28.15" customHeight="1" x14ac:dyDescent="0.35">
      <c r="B48" s="9" t="s">
        <v>94</v>
      </c>
      <c r="C48" s="19">
        <v>7244</v>
      </c>
      <c r="E48" s="9" t="s">
        <v>51</v>
      </c>
      <c r="F48" s="19">
        <v>184263</v>
      </c>
      <c r="H48" s="9" t="s">
        <v>30</v>
      </c>
      <c r="I48" s="19">
        <v>145795</v>
      </c>
    </row>
    <row r="49" spans="2:9" s="13" customFormat="1" ht="28.15" customHeight="1" x14ac:dyDescent="0.35">
      <c r="B49" s="9" t="s">
        <v>89</v>
      </c>
      <c r="C49" s="19">
        <v>7209</v>
      </c>
      <c r="E49" s="9" t="s">
        <v>148</v>
      </c>
      <c r="F49" s="19">
        <v>183712</v>
      </c>
      <c r="H49" s="9" t="s">
        <v>127</v>
      </c>
      <c r="I49" s="19">
        <v>145795</v>
      </c>
    </row>
    <row r="50" spans="2:9" s="13" customFormat="1" ht="28.15" customHeight="1" x14ac:dyDescent="0.35">
      <c r="B50" s="9" t="s">
        <v>161</v>
      </c>
      <c r="C50" s="19">
        <v>5799</v>
      </c>
      <c r="E50" s="9" t="s">
        <v>50</v>
      </c>
      <c r="F50" s="19">
        <v>181205</v>
      </c>
      <c r="H50" s="9" t="s">
        <v>128</v>
      </c>
      <c r="I50" s="19">
        <v>141097</v>
      </c>
    </row>
    <row r="51" spans="2:9" s="13" customFormat="1" ht="28.15" customHeight="1" x14ac:dyDescent="0.35">
      <c r="B51" s="9" t="s">
        <v>162</v>
      </c>
      <c r="C51" s="19">
        <v>4015</v>
      </c>
      <c r="E51" s="9" t="s">
        <v>149</v>
      </c>
      <c r="F51" s="19">
        <v>171720</v>
      </c>
      <c r="H51" s="9" t="s">
        <v>20</v>
      </c>
      <c r="I51" s="19">
        <v>137291</v>
      </c>
    </row>
    <row r="52" spans="2:9" s="13" customFormat="1" ht="28.15" customHeight="1" x14ac:dyDescent="0.35">
      <c r="B52" s="9" t="s">
        <v>92</v>
      </c>
      <c r="C52" s="19">
        <v>3786</v>
      </c>
      <c r="E52" s="9" t="s">
        <v>52</v>
      </c>
      <c r="F52" s="19">
        <v>170743</v>
      </c>
      <c r="H52" s="9" t="s">
        <v>29</v>
      </c>
      <c r="I52" s="19">
        <v>136268</v>
      </c>
    </row>
    <row r="53" spans="2:9" s="13" customFormat="1" ht="28.15" customHeight="1" x14ac:dyDescent="0.35">
      <c r="B53" s="9" t="s">
        <v>163</v>
      </c>
      <c r="C53" s="19">
        <v>3643</v>
      </c>
      <c r="E53" s="9" t="s">
        <v>56</v>
      </c>
      <c r="F53" s="19">
        <v>168723</v>
      </c>
      <c r="H53" s="9" t="s">
        <v>129</v>
      </c>
      <c r="I53" s="19">
        <v>134455</v>
      </c>
    </row>
    <row r="54" spans="2:9" x14ac:dyDescent="0.45">
      <c r="F5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8" ma:contentTypeDescription="Create a new document." ma:contentTypeScope="" ma:versionID="dbccefa839e50447478eb91ee0a73fc9">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c72765b0da8153058657c8dfb410d85e"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640A12-F1B6-4F29-B186-A5F2BF9EB358}">
  <ds:schemaRefs>
    <ds:schemaRef ds:uri="http://purl.org/dc/dcmitype/"/>
    <ds:schemaRef ds:uri="230e9df3-be65-4c73-a93b-d1236ebd677e"/>
    <ds:schemaRef ds:uri="http://schemas.microsoft.com/office/2006/metadata/properties"/>
    <ds:schemaRef ds:uri="http://purl.org/dc/terms/"/>
    <ds:schemaRef ds:uri="12fce978-23e1-42c5-82fd-0b8cde7c3144"/>
    <ds:schemaRef ds:uri="http://schemas.microsoft.com/office/2006/documentManagement/types"/>
    <ds:schemaRef ds:uri="http://schemas.microsoft.com/office/infopath/2007/PartnerControls"/>
    <ds:schemaRef ds:uri="http://purl.org/dc/elements/1.1/"/>
    <ds:schemaRef ds:uri="http://www.w3.org/XML/1998/namespace"/>
    <ds:schemaRef ds:uri="http://schemas.openxmlformats.org/package/2006/metadata/core-properties"/>
    <ds:schemaRef ds:uri="190fbe1c-f6d7-450f-b880-6b51ba2d4a55"/>
    <ds:schemaRef ds:uri="http://schemas.microsoft.com/sharepoint/v3"/>
  </ds:schemaRefs>
</ds:datastoreItem>
</file>

<file path=customXml/itemProps2.xml><?xml version="1.0" encoding="utf-8"?>
<ds:datastoreItem xmlns:ds="http://schemas.openxmlformats.org/officeDocument/2006/customXml" ds:itemID="{8B7B7E42-B620-4E72-9780-8854A55F5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Copyright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2022-H1 Copyright requests report</dc:title>
  <dc:subject/>
  <dc:creator>Microsoft</dc:creator>
  <cp:keywords>Transparency Report</cp:keywords>
  <dc:description/>
  <cp:lastModifiedBy>Kristen Schiebel (ARTECH CONSULTING LLC)</cp:lastModifiedBy>
  <cp:revision/>
  <dcterms:created xsi:type="dcterms:W3CDTF">2018-03-22T20:26:38Z</dcterms:created>
  <dcterms:modified xsi:type="dcterms:W3CDTF">2022-09-12T16:20:30Z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